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85" activeTab="0"/>
  </bookViews>
  <sheets>
    <sheet name="Curricular %" sheetId="1" r:id="rId1"/>
    <sheet name="%Co-Curriculum" sheetId="2" r:id="rId2"/>
    <sheet name="co-curricular" sheetId="3" r:id="rId3"/>
    <sheet name="curricular" sheetId="4" r:id="rId4"/>
    <sheet name="PieChart" sheetId="5" r:id="rId5"/>
    <sheet name="Student Satisfaction Survey" sheetId="6" r:id="rId6"/>
    <sheet name="Sheet1" sheetId="7" r:id="rId7"/>
  </sheets>
  <definedNames/>
  <calcPr fullCalcOnLoad="1"/>
</workbook>
</file>

<file path=xl/sharedStrings.xml><?xml version="1.0" encoding="utf-8"?>
<sst xmlns="http://schemas.openxmlformats.org/spreadsheetml/2006/main" count="13207" uniqueCount="640">
  <si>
    <t>80-100</t>
  </si>
  <si>
    <t>60-80</t>
  </si>
  <si>
    <t>40-60</t>
  </si>
  <si>
    <t>20-40</t>
  </si>
  <si>
    <t>0-20</t>
  </si>
  <si>
    <t>Syllabus Coverage</t>
  </si>
  <si>
    <t>Communication Skills</t>
  </si>
  <si>
    <t>Lecture Preparation</t>
  </si>
  <si>
    <t>Approach to Teaching</t>
  </si>
  <si>
    <t>Internal Assessment</t>
  </si>
  <si>
    <t>COs and Pos</t>
  </si>
  <si>
    <t>Assignment Performance</t>
  </si>
  <si>
    <t>Illustration of Concept</t>
  </si>
  <si>
    <t>Identify &amp; Enhance Strengh</t>
  </si>
  <si>
    <t>Identification of Weaknesses</t>
  </si>
  <si>
    <t>Use of ICT Tools</t>
  </si>
  <si>
    <t>Quality of Teaching-Learning</t>
  </si>
  <si>
    <t>Extra-Curricular</t>
  </si>
  <si>
    <t>Training and Placement</t>
  </si>
  <si>
    <t>Internship</t>
  </si>
  <si>
    <t>Mentoring</t>
  </si>
  <si>
    <t>Apportunities to Learn &amp; Grow</t>
  </si>
  <si>
    <t>Effectiveness of Mentor Roll</t>
  </si>
  <si>
    <t>Continuous Quality Improvement</t>
  </si>
  <si>
    <t>Student Centric Methods</t>
  </si>
  <si>
    <t>Scale</t>
  </si>
  <si>
    <t>Weighted Mean</t>
  </si>
  <si>
    <t>Weighted Mean Graph (Curricullar)</t>
  </si>
  <si>
    <t>Average Values</t>
  </si>
  <si>
    <t>Curricula</t>
  </si>
  <si>
    <t>Co-Curricular</t>
  </si>
  <si>
    <t>Timestamp</t>
  </si>
  <si>
    <t>Username</t>
  </si>
  <si>
    <t>Please confirm this is the first and only time you answer this survey.</t>
  </si>
  <si>
    <t xml:space="preserve">1. How much of the syllabus was covered in the class? </t>
  </si>
  <si>
    <t>7. The institute takes active interest in promoting internship, student exchange, field visit opportunities for students.</t>
  </si>
  <si>
    <t>8. The teaching and mentoring process in your institution facilitates you in cognitive, social and emotional growth.</t>
  </si>
  <si>
    <t>13. The teachers identify your strengths and encourage you with providing right level of challenges.</t>
  </si>
  <si>
    <t>15. The institution makes effort to engage students in the monitoring, review and continuous quality improvement of the teaching learning process.</t>
  </si>
  <si>
    <t>16. The institute/ teachers use student centric methods, such as experiential learning, participative learning and problem solving methodologies for enhancing learning experiences.</t>
  </si>
  <si>
    <t>18. Efforts are made by the institute/ teachers to inculcate soft skills, life skills and employability skills to make you ready for the world of work.</t>
  </si>
  <si>
    <t>19. What percentage of teachers use ICT tools such as LCD projector, Multimedia, etc. while teaching.</t>
  </si>
  <si>
    <t>21. Give three observation / suggestions to improve the overall teaching â€“ learning experience in your institution.</t>
  </si>
  <si>
    <t>Yes</t>
  </si>
  <si>
    <t>Female</t>
  </si>
  <si>
    <t>Good</t>
  </si>
  <si>
    <t>Male</t>
  </si>
  <si>
    <t>No</t>
  </si>
  <si>
    <t xml:space="preserve">No </t>
  </si>
  <si>
    <t>Total score</t>
  </si>
  <si>
    <t>Branch</t>
  </si>
  <si>
    <t>Branch [Score]</t>
  </si>
  <si>
    <t>Branch [Feedback]</t>
  </si>
  <si>
    <t>Class</t>
  </si>
  <si>
    <t>Class [Score]</t>
  </si>
  <si>
    <t>Class [Feedback]</t>
  </si>
  <si>
    <t>Please confirm this is the first and only time you answer this survey. [Score]</t>
  </si>
  <si>
    <t>Please confirm this is the first and only time you answer this survey. [Feedback]</t>
  </si>
  <si>
    <t>Age:</t>
  </si>
  <si>
    <t>Age: [Score]</t>
  </si>
  <si>
    <t>Age: [Feedback]</t>
  </si>
  <si>
    <t>College Name:</t>
  </si>
  <si>
    <t>College Name: [Score]</t>
  </si>
  <si>
    <t>College Name: [Feedback]</t>
  </si>
  <si>
    <t>Gender:</t>
  </si>
  <si>
    <t>Gender: [Score]</t>
  </si>
  <si>
    <t>Gender: [Feedback]</t>
  </si>
  <si>
    <t>What degree program are you pursuing now?</t>
  </si>
  <si>
    <t>What degree program are you pursuing now? [Score]</t>
  </si>
  <si>
    <t>What degree program are you pursuing now? [Feedback]</t>
  </si>
  <si>
    <t>What subject area are you currently pursuing?</t>
  </si>
  <si>
    <t>What subject area are you currently pursuing? [Score]</t>
  </si>
  <si>
    <t>What subject area are you currently pursuing? [Feedback]</t>
  </si>
  <si>
    <t>1. How much of the syllabus was covered in the class?  [Score]</t>
  </si>
  <si>
    <t>1. How much of the syllabus was covered in the class?  [Feedback]</t>
  </si>
  <si>
    <t xml:space="preserve">2. How well did the teachers prepare for the classes? </t>
  </si>
  <si>
    <t>2. How well did the teachers prepare for the classes?  [Score]</t>
  </si>
  <si>
    <t>2. How well did the teachers prepare for the classes?  [Feedback]</t>
  </si>
  <si>
    <t xml:space="preserve">3. How well were the teachers able to communicate? </t>
  </si>
  <si>
    <t>3. How well were the teachers able to communicate?  [Score]</t>
  </si>
  <si>
    <t>3. How well were the teachers able to communicate?  [Feedback]</t>
  </si>
  <si>
    <t xml:space="preserve">4. The teacherâ€™s approach to teaching can best be described as </t>
  </si>
  <si>
    <t>4. The teacherâ€™s approach to teaching can best be described as  [Score]</t>
  </si>
  <si>
    <t>4. The teacherâ€™s approach to teaching can best be described as  [Feedback]</t>
  </si>
  <si>
    <t xml:space="preserve">5. Fairness of the internal evaluation process by the teachers. </t>
  </si>
  <si>
    <t>5. Fairness of the internal evaluation process by the teachers.  [Score]</t>
  </si>
  <si>
    <t>5. Fairness of the internal evaluation process by the teachers.  [Feedback]</t>
  </si>
  <si>
    <t xml:space="preserve">6. Was your performance in assignments discussed with you? </t>
  </si>
  <si>
    <t>6. Was your performance in assignments discussed with you?  [Score]</t>
  </si>
  <si>
    <t>6. Was your performance in assignments discussed with you?  [Feedback]</t>
  </si>
  <si>
    <t>7. The institute takes active interest in promoting internship, student exchange, field visit opportunities for students. [Score]</t>
  </si>
  <si>
    <t>7. The institute takes active interest in promoting internship, student exchange, field visit opportunities for students. [Feedback]</t>
  </si>
  <si>
    <t>8. The teaching and mentoring process in your institution facilitates you in cognitive, social and emotional growth. [Score]</t>
  </si>
  <si>
    <t>8. The teaching and mentoring process in your institution facilitates you in cognitive, social and emotional growth. [Feedback]</t>
  </si>
  <si>
    <t xml:space="preserve">9. The institution provides multiple opportunities to learn and grow. </t>
  </si>
  <si>
    <t>9. The institution provides multiple opportunities to learn and grow.  [Score]</t>
  </si>
  <si>
    <t>9. The institution provides multiple opportunities to learn and grow.  [Feedback]</t>
  </si>
  <si>
    <t>10. Teachers inform you about your expected competencies, course outcomes and programme outcomes.</t>
  </si>
  <si>
    <t>10. Teachers inform you about your expected competencies, course outcomes and programme outcomes. [Score]</t>
  </si>
  <si>
    <t>10. Teachers inform you about your expected competencies, course outcomes and programme outcomes. [Feedback]</t>
  </si>
  <si>
    <t xml:space="preserve">11. Your mentor does a necessary follow-up with an assigned task to you. </t>
  </si>
  <si>
    <t>11. Your mentor does a necessary follow-up with an assigned task to you.  [Score]</t>
  </si>
  <si>
    <t>11. Your mentor does a necessary follow-up with an assigned task to you.  [Feedback]</t>
  </si>
  <si>
    <t>12. The teachers illustrate the concepts through examples and applications.</t>
  </si>
  <si>
    <t>12. The teachers illustrate the concepts through examples and applications. [Score]</t>
  </si>
  <si>
    <t>12. The teachers illustrate the concepts through examples and applications. [Feedback]</t>
  </si>
  <si>
    <t>13. The teachers identify your strengths and encourage you with providing right level of challenges. [Score]</t>
  </si>
  <si>
    <t>13. The teachers identify your strengths and encourage you with providing right level of challenges. [Feedback]</t>
  </si>
  <si>
    <t xml:space="preserve">14. Teachers are able to identify your weaknesses and help you to overcome them. </t>
  </si>
  <si>
    <t>14. Teachers are able to identify your weaknesses and help you to overcome them.  [Score]</t>
  </si>
  <si>
    <t>14. Teachers are able to identify your weaknesses and help you to overcome them.  [Feedback]</t>
  </si>
  <si>
    <t>15. The institution makes effort to engage students in the monitoring, review and continuous quality improvement of the teaching learning process. [Score]</t>
  </si>
  <si>
    <t>15. The institution makes effort to engage students in the monitoring, review and continuous quality improvement of the teaching learning process. [Feedback]</t>
  </si>
  <si>
    <t>16. The institute/ teachers use student centric methods, such as experiential learning, participative learning and problem solving methodologies for enhancing learning experiences. [Score]</t>
  </si>
  <si>
    <t>16. The institute/ teachers use student centric methods, such as experiential learning, participative learning and problem solving methodologies for enhancing learning experiences. [Feedback]</t>
  </si>
  <si>
    <t xml:space="preserve">17. Teachers encourage you to participate in extracurricular activities. </t>
  </si>
  <si>
    <t>17. Teachers encourage you to participate in extracurricular activities.  [Score]</t>
  </si>
  <si>
    <t>17. Teachers encourage you to participate in extracurricular activities.  [Feedback]</t>
  </si>
  <si>
    <t>18. Efforts are made by the institute/ teachers to inculcate soft skills, life skills and employability skills to make you ready for the world of work. [Score]</t>
  </si>
  <si>
    <t>18. Efforts are made by the institute/ teachers to inculcate soft skills, life skills and employability skills to make you ready for the world of work. [Feedback]</t>
  </si>
  <si>
    <t>19. What percentage of teachers use ICT tools such as LCD projector, Multimedia, etc. while teaching. [Score]</t>
  </si>
  <si>
    <t>19. What percentage of teachers use ICT tools such as LCD projector, Multimedia, etc. while teaching. [Feedback]</t>
  </si>
  <si>
    <t>20. The overall quality of teaching-learning process in your institute is very good.</t>
  </si>
  <si>
    <t>20. The overall quality of teaching-learning process in your institute is very good. [Score]</t>
  </si>
  <si>
    <t>20. The overall quality of teaching-learning process in your institute is very good. [Feedback]</t>
  </si>
  <si>
    <t>21. Give three observation / suggestions to improve the overall teaching â€“ learning experience in your institution. [Score]</t>
  </si>
  <si>
    <t>21. Give three observation / suggestions to improve the overall teaching â€“ learning experience in your institution. [Feedback]</t>
  </si>
  <si>
    <t>2023/05/10 1:18:47 PM GMT+5:30</t>
  </si>
  <si>
    <t>dse21155206@git-india.edu.in</t>
  </si>
  <si>
    <t>0.00 / 0</t>
  </si>
  <si>
    <t>Electronics &amp; Tele Communication</t>
  </si>
  <si>
    <t>-- / 0</t>
  </si>
  <si>
    <t>TE</t>
  </si>
  <si>
    <t>Gharda Institute of Technology</t>
  </si>
  <si>
    <t>Bachelor's</t>
  </si>
  <si>
    <t>Science</t>
  </si>
  <si>
    <t>3 â€“ 70 to 84%</t>
  </si>
  <si>
    <t>3 â€“ Satisfactorily</t>
  </si>
  <si>
    <t>3 â€“ Sometimes effective</t>
  </si>
  <si>
    <t>2 â€“ Good</t>
  </si>
  <si>
    <t>3 â€“ Usually fair</t>
  </si>
  <si>
    <t>3 â€“ Usually</t>
  </si>
  <si>
    <t>4 â€“ Regularly</t>
  </si>
  <si>
    <t>2 â€“ Moderately</t>
  </si>
  <si>
    <t>3 â€“ Agree</t>
  </si>
  <si>
    <t>2â€“ Occasionally/Sometimes</t>
  </si>
  <si>
    <t>3 â€“ Reasonably</t>
  </si>
  <si>
    <t>3 â€“ Moderate</t>
  </si>
  <si>
    <t>2 â€“ Some what</t>
  </si>
  <si>
    <t>3 â€“ 70 â€“ 89%</t>
  </si>
  <si>
    <t>2 â€“ Neutral</t>
  </si>
  <si>
    <t xml:space="preserve">Overall OK </t>
  </si>
  <si>
    <t>2023/05/10 1:19:29 PM GMT+5:30</t>
  </si>
  <si>
    <t>en19220758@git-india.edu.in</t>
  </si>
  <si>
    <t>Computer</t>
  </si>
  <si>
    <t>BE</t>
  </si>
  <si>
    <t>Professional</t>
  </si>
  <si>
    <t>2 â€“ 55 to 69%</t>
  </si>
  <si>
    <t>1 â€“ Fair</t>
  </si>
  <si>
    <t>1 â€“ Usually unfair</t>
  </si>
  <si>
    <t>2 â€“ Occasionally/Sometimes</t>
  </si>
  <si>
    <t>2 â€“ Sometimes</t>
  </si>
  <si>
    <t>4 â€“ Significantly</t>
  </si>
  <si>
    <t>4 â€“ Every time</t>
  </si>
  <si>
    <t>2 â€“ 50 â€“ 69%</t>
  </si>
  <si>
    <t>-</t>
  </si>
  <si>
    <t>2023/05/10 1:19:40 PM GMT+5:30</t>
  </si>
  <si>
    <t>18001010471017011@git-india.edu.in</t>
  </si>
  <si>
    <t>Chemical</t>
  </si>
  <si>
    <t>4 â€“Thoroughly</t>
  </si>
  <si>
    <t>4 â€“ Always effective</t>
  </si>
  <si>
    <t>4â€“ Excellent</t>
  </si>
  <si>
    <t>3 â€“ Often</t>
  </si>
  <si>
    <t>2 â€“ Partially</t>
  </si>
  <si>
    <t>4 â€“ To a great extent</t>
  </si>
  <si>
    <t>4 â€“ Above 90%</t>
  </si>
  <si>
    <t>.</t>
  </si>
  <si>
    <t>2023/05/10 1:20:39 PM GMT+5:30</t>
  </si>
  <si>
    <t>en21154587@git-india.edu.in</t>
  </si>
  <si>
    <t>SE</t>
  </si>
  <si>
    <t>4 â€“ 85 to 100%</t>
  </si>
  <si>
    <t>4 â€“ Always fair</t>
  </si>
  <si>
    <t>3 â€“ Very well</t>
  </si>
  <si>
    <t>4 â€“ Fully</t>
  </si>
  <si>
    <t>4 â€“ Strongly agree</t>
  </si>
  <si>
    <t>4 â€“Strongly agree</t>
  </si>
  <si>
    <t>2023/05/10 1:23:09 PM GMT+5:30</t>
  </si>
  <si>
    <t>en21221470@git-india.edu.in</t>
  </si>
  <si>
    <t>3 â€“ Very good</t>
  </si>
  <si>
    <t xml:space="preserve">Provide regular feedback and assessments: Feedback is an essential component of the teaching-learning process. It helps students to understand their strengths and weaknesses, and identify areas that require improvement.
</t>
  </si>
  <si>
    <t>2023/05/10 1:28:49 PM GMT+5:30</t>
  </si>
  <si>
    <t>dse20133475@git-india.edu.in</t>
  </si>
  <si>
    <t>Teacher's Qualification doesn't matter to teach, rather how he can explain in simple language i.e students can understand it....</t>
  </si>
  <si>
    <t>2023/05/10 1:29:29 PM GMT+5:30</t>
  </si>
  <si>
    <t>en19282332@git-india.edu.in</t>
  </si>
  <si>
    <t>Have to improve the teaching skills</t>
  </si>
  <si>
    <t>2023/05/10 1:37:36 PM GMT+5:30</t>
  </si>
  <si>
    <t>en22132739@git-india.edu.in</t>
  </si>
  <si>
    <t>Computer Science Engineering : Artificial Intelligence Machine Learning</t>
  </si>
  <si>
    <t>FE</t>
  </si>
  <si>
    <t>0â€“ Never</t>
  </si>
  <si>
    <t>1 â€“ Disagree</t>
  </si>
  <si>
    <t xml:space="preserve">Institute provides multiple opportunity to learn. 
Teacher give one test in week.
Motivational seminars
Educational 1 day trips 
Bus facility are not available </t>
  </si>
  <si>
    <t>2023/05/10 1:38:22 PM GMT+5:30</t>
  </si>
  <si>
    <t>en21159757@git-india.edu.in</t>
  </si>
  <si>
    <t>Nothing</t>
  </si>
  <si>
    <t>2023/05/10 1:47:38 PM GMT+5:30</t>
  </si>
  <si>
    <t>dse20158189@git-india.edu.in</t>
  </si>
  <si>
    <t xml:space="preserve">Teaching </t>
  </si>
  <si>
    <t>2023/05/10 1:48:37 PM GMT+5:30</t>
  </si>
  <si>
    <t>en21117548@git-india.edu.in</t>
  </si>
  <si>
    <t>Other</t>
  </si>
  <si>
    <t>No any suggestions</t>
  </si>
  <si>
    <t>2023/05/10 2:02:39 PM GMT+5:30</t>
  </si>
  <si>
    <t>en21161829@git-india.edu.in</t>
  </si>
  <si>
    <t>Civil</t>
  </si>
  <si>
    <t xml:space="preserve"> </t>
  </si>
  <si>
    <t>2023/05/10 2:02:54 PM GMT+5:30</t>
  </si>
  <si>
    <t>en21184898@git-india.edu.in</t>
  </si>
  <si>
    <t>2 â€“ Just satisfactorily</t>
  </si>
  <si>
    <t>2023/05/10 2:04:46 PM GMT+5:30</t>
  </si>
  <si>
    <t>en21130674@git-india.edu.in</t>
  </si>
  <si>
    <t xml:space="preserve">. </t>
  </si>
  <si>
    <t>2023/05/10 2:12:06 PM GMT+5:30</t>
  </si>
  <si>
    <t>en19265153@git-india.edu.in</t>
  </si>
  <si>
    <t>2023/05/10 2:29:41 PM GMT+5:30</t>
  </si>
  <si>
    <t>en21174628@git-india.edu.in</t>
  </si>
  <si>
    <t>2023/05/10 2:32:18 PM GMT+5:30</t>
  </si>
  <si>
    <t>en21112021@git-india.edu.in</t>
  </si>
  <si>
    <t>Mechanical</t>
  </si>
  <si>
    <t xml:space="preserve">Visualising the real life applications of the concept </t>
  </si>
  <si>
    <t>2023/05/10 2:35:07 PM GMT+5:30</t>
  </si>
  <si>
    <t>en19296559@git-india.edu.in</t>
  </si>
  <si>
    <t>0â€“ Unfair</t>
  </si>
  <si>
    <t>1 â€“ Rarely</t>
  </si>
  <si>
    <t>1 â€“ Marginally</t>
  </si>
  <si>
    <t>0â€“ Strongly disagree</t>
  </si>
  <si>
    <t>1 â€“ Slightly</t>
  </si>
  <si>
    <t>0 â€“ Never</t>
  </si>
  <si>
    <t>0 â€“ Strongly disagree</t>
  </si>
  <si>
    <t>1 â€“ Very little</t>
  </si>
  <si>
    <t>2023/05/10 2:38:24 PM GMT+5:30</t>
  </si>
  <si>
    <t>dse20118728@git-india.edu.in</t>
  </si>
  <si>
    <t>0â€“ Unable to</t>
  </si>
  <si>
    <t>I dont have such suggestions, but they should show ongoing processes on projector screens like videos and pictures rather than just teaching.
Nothing much about college, it is well in teaching overall ðŸ‘</t>
  </si>
  <si>
    <t>2023/05/10 3:01:28 PM GMT+5:30</t>
  </si>
  <si>
    <t>en19257718@git-india.edu.in</t>
  </si>
  <si>
    <t>2023/05/10 3:36:08 PM GMT+5:30</t>
  </si>
  <si>
    <t>en21111151@git-india.edu.in</t>
  </si>
  <si>
    <t>2 â€“ Sometimes unfair</t>
  </si>
  <si>
    <t>activeness</t>
  </si>
  <si>
    <t>2023/05/10 3:52:06 PM GMT+5:30</t>
  </si>
  <si>
    <t>en21111060@git-india.edu.in</t>
  </si>
  <si>
    <t>0 â€“ Not at all</t>
  </si>
  <si>
    <t>Saturdays must be holiday. Extra curricular activities must be encouraged. I personally feel there is lack of mentorship in my area of interest. Weekly competitions should be conducted as that will foster peer learning.</t>
  </si>
  <si>
    <t>2023/05/10 4:28:39 PM GMT+5:30</t>
  </si>
  <si>
    <t>dse20113220@git-india.edu.in</t>
  </si>
  <si>
    <t>2 â€“ Poorly</t>
  </si>
  <si>
    <t>N/A</t>
  </si>
  <si>
    <t>2023/05/10 5:16:50 PM GMT+5:30</t>
  </si>
  <si>
    <t>en22167715@git-india.edu.in</t>
  </si>
  <si>
    <t>1â€“ Rarely</t>
  </si>
  <si>
    <t>1 â€“ 30 â€“ 49%</t>
  </si>
  <si>
    <t xml:space="preserve">Give extra days for write-up submission .
</t>
  </si>
  <si>
    <t>2023/05/10 6:10:24 PM GMT+5:30</t>
  </si>
  <si>
    <t>dse20168674@git-india.edu.in</t>
  </si>
  <si>
    <t>1. More practical knowledge
2. New methods of teaching concepts more effectively
3. Regular tests to be taken once module is completed.</t>
  </si>
  <si>
    <t>2023/05/10 6:28:16 PM GMT+5:30</t>
  </si>
  <si>
    <t>en20148406@git-india.edu.in</t>
  </si>
  <si>
    <t>2023/05/10 7:30:53 PM GMT+5:30</t>
  </si>
  <si>
    <t>en20177028@git-india.edu.in</t>
  </si>
  <si>
    <t xml:space="preserve">Give Personal Attention
</t>
  </si>
  <si>
    <t>2023/05/10 8:36:08 PM GMT+5:30</t>
  </si>
  <si>
    <t>en20133485@git-india.edu.in</t>
  </si>
  <si>
    <t>1) Theory centric should be less. 2) Try to use animation if possible. 3) Extra lectures should be avoided it makes study boring after some time</t>
  </si>
  <si>
    <t>2023/05/10 8:48:52 PM GMT+5:30</t>
  </si>
  <si>
    <t>en21115491@git-india.edu.in</t>
  </si>
  <si>
    <t xml:space="preserve">1)Smart Board Classrooom
2)Teachers should use teaching mic with speakers as last benchers can hear them properly.
3)RFID attendance system should be used as regular sign attendance system create disturbance while studying.
</t>
  </si>
  <si>
    <t>2023/05/10 9:02:27 PM GMT+5:30</t>
  </si>
  <si>
    <t>en22166207@git-india.edu.in</t>
  </si>
  <si>
    <t>1â€“ 30 to 54%</t>
  </si>
  <si>
    <t>This semister is short as University declared, but the extra writing work is overload. So concentration on main study is not going well. Syllabus also vaste but speed of teaching is also fast. Interesting semister but not enough time to learn.</t>
  </si>
  <si>
    <t>2023/05/10 9:20:33 PM GMT+5:30</t>
  </si>
  <si>
    <t>en20159473@git-india.edu.in</t>
  </si>
  <si>
    <t xml:space="preserve">Every student's interested domain should be known at early stage and accordingly training should be given to the students </t>
  </si>
  <si>
    <t>2023/05/10 9:22:55 PM GMT+5:30</t>
  </si>
  <si>
    <t>en20140555@git-india.edu.in</t>
  </si>
  <si>
    <t>2023/05/10 9:46:09 PM GMT+5:30</t>
  </si>
  <si>
    <t>dse20123493@git-india.edu.in</t>
  </si>
  <si>
    <t>no comment</t>
  </si>
  <si>
    <t>2023/05/10 10:52:22 PM GMT+5:30</t>
  </si>
  <si>
    <t>dse21153467@git-india.edu.in</t>
  </si>
  <si>
    <t>Complete the syllabus before university exam.</t>
  </si>
  <si>
    <t>2023/05/10 11:53:25 PM GMT+5:30</t>
  </si>
  <si>
    <t>en19229115@git-india.edu.in</t>
  </si>
  <si>
    <t>0â€“ Very poor communication</t>
  </si>
  <si>
    <t>0â€“ Poor</t>
  </si>
  <si>
    <t>0â€“ Not at all</t>
  </si>
  <si>
    <t>0 â€“ Below 29%</t>
  </si>
  <si>
    <t>2023/05/11 12:35:18 AM GMT+5:30</t>
  </si>
  <si>
    <t>dse20141371@git-india.edu.in</t>
  </si>
  <si>
    <t xml:space="preserve">No suggestions </t>
  </si>
  <si>
    <t>2023/05/11 9:06:42 AM GMT+5:30</t>
  </si>
  <si>
    <t>dse22125088@git-india.edu.in</t>
  </si>
  <si>
    <t>2023/05/11 10:04:43 AM GMT+5:30</t>
  </si>
  <si>
    <t>en20175487@git-india.edu.in</t>
  </si>
  <si>
    <t xml:space="preserve">No comments </t>
  </si>
  <si>
    <t>2023/05/11 10:32:25 AM GMT+5:30</t>
  </si>
  <si>
    <t>en20183430@git-india.edu.in</t>
  </si>
  <si>
    <t xml:space="preserve">1. Subject tacher should not be permanantly leave the college in between the semester.(After of Before he should leave). Otherwise before that next faculty should be ready. 
2. For project work teachers should gave us proper time in that project time table, none of leacture can be taken, in this semester maximum project lectures were conducted for complition of syllabus. 
3. Faculty mentors should be take a proper mentor meeting. 
4. For project work, proper equipments should be provided for performance. 
5. For participating any Conferences (International/National) college should promote the students. 
6. Training and placements activities should be conduct in between. None of interaction of T&amp;P dept. were conduced lecture for placements. 
8. Industrial visits should be manage for students. 
9. Regularly teaching feedback should be taken. (Privacy must be there)
10. Competative examinations, GATE some lectures and proper channel should be there. </t>
  </si>
  <si>
    <t>2023/05/11 10:44:39 AM GMT+5:30</t>
  </si>
  <si>
    <t>dse21109586@git-india.edu.in</t>
  </si>
  <si>
    <t>2023/05/11 10:59:12 AM GMT+5:30</t>
  </si>
  <si>
    <t>en20168562@git-india.edu.in</t>
  </si>
  <si>
    <t>First of all, teachers should complete their subject syllabus as per University Guidelines. When a teacher leave the college due to offered by another job, there is a vacancy in college for that subject teacher. College does not take any efforts to bring a new teacher for that relevant subject. Because of that subject syllabus remains incomplete, due to that students pay so much difficulties in preparing for exams as well as practicals and overall semester.</t>
  </si>
  <si>
    <t>2023/05/11 10:59:30 AM GMT+5:30</t>
  </si>
  <si>
    <t>en20170253@git-india.edu.in</t>
  </si>
  <si>
    <t>0 â€“ Wonâ€™t teach at all</t>
  </si>
  <si>
    <t>2023/05/11 10:59:41 AM GMT+5:30</t>
  </si>
  <si>
    <t>en20210076@git-india.edu.in</t>
  </si>
  <si>
    <t xml:space="preserve">1. First of all, teachers should complete their subject syllabus as per University Guidelines. 
2. When a teacher leave the college due to offered by another job, there is a vacancy in college for that subject teacher. College does not take any efforts to bring a new teacher for that relevant subject. Because of that subject syllabus remains incomplete, due to that students pay so much difficulties in preparing for exams as well as practicals and overall semester.
</t>
  </si>
  <si>
    <t>2023/05/11 11:02:50 AM GMT+5:30</t>
  </si>
  <si>
    <t>en22246917@git-india.edu.in</t>
  </si>
  <si>
    <t xml:space="preserve">excellent teaching.
taking efforts to make each student successful
</t>
  </si>
  <si>
    <t>2023/05/11 2:43:09 PM GMT+5:30</t>
  </si>
  <si>
    <t>dse20106687@git-india.edu.in</t>
  </si>
  <si>
    <t xml:space="preserve">Other activities can include </t>
  </si>
  <si>
    <t>2023/05/11 5:12:56 PM GMT+5:30</t>
  </si>
  <si>
    <t>dse20105850@git-india.edu.in</t>
  </si>
  <si>
    <t>2023/05/11 5:13:25 PM GMT+5:30</t>
  </si>
  <si>
    <t>en19333703@git-india.edu.in</t>
  </si>
  <si>
    <t>its okay.studying over here</t>
  </si>
  <si>
    <t>2023/05/11 5:15:40 PM GMT+5:30</t>
  </si>
  <si>
    <t>dse20124657@git-india.edu.in</t>
  </si>
  <si>
    <t>2023/05/11 5:17:07 PM GMT+5:30</t>
  </si>
  <si>
    <t>en19260284@git-india.edu.in</t>
  </si>
  <si>
    <t xml:space="preserve">Timely completion of syllabus </t>
  </si>
  <si>
    <t>2023/05/11 5:22:16 PM GMT+5:30</t>
  </si>
  <si>
    <t>en20151670@git-india.edu.in</t>
  </si>
  <si>
    <t xml:space="preserve">No suggestion </t>
  </si>
  <si>
    <t>2023/05/11 5:25:03 PM GMT+5:30</t>
  </si>
  <si>
    <t>en20121236@git-india.edu.in</t>
  </si>
  <si>
    <t>2023/05/11 5:28:13 PM GMT+5:30</t>
  </si>
  <si>
    <t>dse21168672@git-india.edu.in</t>
  </si>
  <si>
    <t>2023/05/11 5:31:46 PM GMT+5:30</t>
  </si>
  <si>
    <t>dse21106516@git-india.edu.in</t>
  </si>
  <si>
    <t>ðŸ‘ðŸ‘</t>
  </si>
  <si>
    <t>2023/05/11 5:36:51 PM GMT+5:30</t>
  </si>
  <si>
    <t>dse21132996@git-india.edu.in</t>
  </si>
  <si>
    <t>2023/05/11 5:56:05 PM GMT+5:30</t>
  </si>
  <si>
    <t>en21162495@git-india.edu.in</t>
  </si>
  <si>
    <t xml:space="preserve">Nothing </t>
  </si>
  <si>
    <t>2023/05/11 6:04:10 PM GMT+5:30</t>
  </si>
  <si>
    <t>dse21148118@git-india.edu.in</t>
  </si>
  <si>
    <t xml:space="preserve">Field visit </t>
  </si>
  <si>
    <t>2023/05/11 6:05:25 PM GMT+5:30</t>
  </si>
  <si>
    <t>dse20120510@git-india.edu.in</t>
  </si>
  <si>
    <t xml:space="preserve"> Complete at least 90% of the syllabus without taking an extra lectures. Firstly check weather the books are available in the library for the students then choose institute elective subjects for the last year students. </t>
  </si>
  <si>
    <t>2023/05/11 6:24:10 PM GMT+5:30</t>
  </si>
  <si>
    <t>en20120935@git-india.edu.in</t>
  </si>
  <si>
    <t>2023/05/11 6:43:54 PM GMT+5:30</t>
  </si>
  <si>
    <t>dse21129950@git-india.edu.in</t>
  </si>
  <si>
    <t xml:space="preserve">Reference to University Questions paper of all Syllabus </t>
  </si>
  <si>
    <t>2023/05/11 7:06:03 PM GMT+5:30</t>
  </si>
  <si>
    <t>dse22128625@git-india.edu.in</t>
  </si>
  <si>
    <t>Suggestion- 
1)Teacher's needs to be connect with students as like friends.
Observation-
2)Online lectures on ELRC site are very effective and very appreciable. Also availability of notes is very helpful.</t>
  </si>
  <si>
    <t>2023/05/11 7:11:55 PM GMT+5:30</t>
  </si>
  <si>
    <t>en20157354@git-india.edu.in</t>
  </si>
  <si>
    <t>2023/05/11 7:13:39 PM GMT+5:30</t>
  </si>
  <si>
    <t>en20198085@git-india.edu.in</t>
  </si>
  <si>
    <t>2023/05/11 7:21:38 PM GMT+5:30</t>
  </si>
  <si>
    <t>18005050032021011@git-india.edu.in</t>
  </si>
  <si>
    <t xml:space="preserve">Can make more use of ict tools.
</t>
  </si>
  <si>
    <t>2023/05/11 7:30:32 PM GMT+5:30</t>
  </si>
  <si>
    <t>en19269832@git-india.edu.in</t>
  </si>
  <si>
    <t>No.</t>
  </si>
  <si>
    <t>2023/05/11 7:32:17 PM GMT+5:30</t>
  </si>
  <si>
    <t>en19292873@git-india.edu.in</t>
  </si>
  <si>
    <t xml:space="preserve">Overall experience is Good </t>
  </si>
  <si>
    <t>2023/05/11 7:32:23 PM GMT+5:30</t>
  </si>
  <si>
    <t>dse20146469@git-india.edu.in</t>
  </si>
  <si>
    <t>1â€“ Generally ineffective</t>
  </si>
  <si>
    <t xml:space="preserve">1. Faculty communication
2. Proper guidance
3. New and upcoming opportunities should be discussed </t>
  </si>
  <si>
    <t>2023/05/11 7:33:20 PM GMT+5:30</t>
  </si>
  <si>
    <t>en19285993@git-india.edu.in</t>
  </si>
  <si>
    <t>2023/05/11 7:36:43 PM GMT+5:30</t>
  </si>
  <si>
    <t>dse20130126@git-india.edu.in</t>
  </si>
  <si>
    <t xml:space="preserve">Teaching is good but improve delivery of concepts to students </t>
  </si>
  <si>
    <t>2023/05/11 7:37:03 PM GMT+5:30</t>
  </si>
  <si>
    <t>en19220633@git-india.edu.in</t>
  </si>
  <si>
    <t>2023/05/11 7:37:23 PM GMT+5:30</t>
  </si>
  <si>
    <t>en19212401@git-india.edu.in</t>
  </si>
  <si>
    <t xml:space="preserve">Improve in teaching.
some teacher teach as books reading bht other teacher teach what they have learn from that.
Beside study there is one activity participation  like industrial visit and other activites but institute is not showing interest in that they to just rush there portion any how 
</t>
  </si>
  <si>
    <t>2023/05/11 7:38:40 PM GMT+5:30</t>
  </si>
  <si>
    <t>en19298128@git-india.edu.in</t>
  </si>
  <si>
    <t>Goood</t>
  </si>
  <si>
    <t>2023/05/11 7:48:52 PM GMT+5:30</t>
  </si>
  <si>
    <t>en19284889@git-india.edu.in</t>
  </si>
  <si>
    <t>Na</t>
  </si>
  <si>
    <t>2023/05/11 7:53:42 PM GMT+5:30</t>
  </si>
  <si>
    <t>en19320392@git-india.edu.in</t>
  </si>
  <si>
    <t xml:space="preserve">Observation:
1) Faculty staff is very friendly and very supportive.
2) The friendship between faculty is very appreciated.
3) Department HOD is very supportive towards the student problems.
Suggestion:
1) Don't give students the stress of fees during the exam period
2) Change the projector from BE COMP class. It quite noisy sometimes.
3) Improve the wi-fi quality in the hostel.
4) Provide wi-fi facilities during exam period.
</t>
  </si>
  <si>
    <t>2023/05/11 8:01:33 PM GMT+5:30</t>
  </si>
  <si>
    <t>dse20119199@git-india.edu.in</t>
  </si>
  <si>
    <t xml:space="preserve">Placement </t>
  </si>
  <si>
    <t>2023/05/11 8:06:27 PM GMT+5:30</t>
  </si>
  <si>
    <t>en19254543@git-india.edu.in</t>
  </si>
  <si>
    <t>Encourage Active Learning: Active learning engages students in the learning process and helps them retain information better. It also helps develop problem-solving skills and critical thinking abilities. Encourage instructors to incorporate activities like group discussions, case studies, and role-playing into their teaching methods. This will help students apply theoretical concepts to real-world scenarios and enhance their learning experience.
Provide Personalized Feedback: Providing personalized feedback to students is essential to their growth and development. Encourage instructors to give specific feedback to students on their assignments, exams, and class participation. This feedback should be constructive and highlight areas where the student needs improvement, as well as areas where they have excelled.
Foster a Collaborative Learning Environment: Learning is not just an individual endeavor but a collaborative effort. Encourage instructors to create an environment that fosters collaboration and teamwork. This can be achieved by incorporating group projects, peer review, and team-based assignments. This approach will help students develop interpersonal skills and learn from one another. Additionally, it can help create a sense of community within the classroom and enhance the overall learning experience.</t>
  </si>
  <si>
    <t>2023/05/11 8:12:05 PM GMT+5:30</t>
  </si>
  <si>
    <t>dse20120115@git-india.edu.in</t>
  </si>
  <si>
    <t>Staff are supportive .</t>
  </si>
  <si>
    <t>2023/05/11 8:25:44 PM GMT+5:30</t>
  </si>
  <si>
    <t>18003030661029011@git-india.edu.in</t>
  </si>
  <si>
    <t xml:space="preserve">All are good </t>
  </si>
  <si>
    <t>2023/05/11 8:28:12 PM GMT+5:30</t>
  </si>
  <si>
    <t>dse20108322@git-india.edu.in</t>
  </si>
  <si>
    <t>2023/05/11 9:17:47 PM GMT+5:30</t>
  </si>
  <si>
    <t>en19243744@git-india.edu.in</t>
  </si>
  <si>
    <t>2023/05/11 9:28:12 PM GMT+5:30</t>
  </si>
  <si>
    <t>en21144930@git-india.edu.in</t>
  </si>
  <si>
    <t>...</t>
  </si>
  <si>
    <t>2023/05/11 9:31:15 PM GMT+5:30</t>
  </si>
  <si>
    <t>en20167509@git-india.edu.in</t>
  </si>
  <si>
    <t>2023/05/11 9:36:50 PM GMT+5:30</t>
  </si>
  <si>
    <t>en19308389@git-india.edu.in</t>
  </si>
  <si>
    <t>2023/05/11 9:38:16 PM GMT+5:30</t>
  </si>
  <si>
    <t>17002023151021041@git-india.edu.in</t>
  </si>
  <si>
    <t>2023/05/11 9:44:30 PM GMT+5:30</t>
  </si>
  <si>
    <t>en20118946@git-india.edu.in</t>
  </si>
  <si>
    <t xml:space="preserve">The new principal of our institute should give permission to the students activity like internship and should encourage the students to widely communicate with the corporate world. In my personal opinion when students go to seek permission from him he always brings his own rules in between and rejects the students to do activities which are going to be beneficial for their future. I strongly say that principal is coming in between our career growth, for him academics is more important than live industrial exposure. So he should study the current condition of engineering field and if the students are working hard to make their future bright then he should kindly give the permission for the same. Only academic such as theory lectures and practicals won't help students to grow and built a strong career. If students are grabbing opportunities outside then he should support it. </t>
  </si>
  <si>
    <t>2023/05/11 9:47:02 PM GMT+5:30</t>
  </si>
  <si>
    <t>dse20124068@git-india.edu.in</t>
  </si>
  <si>
    <t xml:space="preserve">Our institute and our department of mechanical engineering always take great efforts for students bright future. But there is one teacher prof dubbawar sir he is the person who always demotivates students always trying to pull back to the student always trying to make some difficulties in every topic. No one is there who likes him not a teachers also because of his hasslefull behaviour. I got depressed in my third year because of him cause he blackmailed us that i will fail you in internal examinations cause we made complaint about him . He failed  number of students in internal examination from his personal issues and reason with them recently students of civil department got failed by him in ILOC  sub. I don't have any issue with him but I am seeing what students from TE mechanical suffering because of him. We enquired that number of students complained about him in past years and we also did that. Now we are expecting that our new principal will take this subject in account.
 Our college and institute is one of the best place to learn to grow definitely </t>
  </si>
  <si>
    <t>2023/05/11 9:57:11 PM GMT+5:30</t>
  </si>
  <si>
    <t>dse20137235@git-india.edu.in</t>
  </si>
  <si>
    <t>2023/05/11 10:04:23 PM GMT+5:30</t>
  </si>
  <si>
    <t>dse20115666@git-india.edu.in</t>
  </si>
  <si>
    <t xml:space="preserve">Lcd teaching approval should improve </t>
  </si>
  <si>
    <t>2023/05/11 10:13:20 PM GMT+5:30</t>
  </si>
  <si>
    <t>en20206784@git-india.edu.in</t>
  </si>
  <si>
    <t xml:space="preserve">Give the proper idea about teaching syllabus to the students. Syllabus should be cover. </t>
  </si>
  <si>
    <t>2023/05/11 10:37:29 PM GMT+5:30</t>
  </si>
  <si>
    <t>en19216377@git-india.edu.in</t>
  </si>
  <si>
    <t>Real life examples should be given, teaching way should be modified</t>
  </si>
  <si>
    <t>2023/05/11 10:39:30 PM GMT+5:30</t>
  </si>
  <si>
    <t>18002020261016011@git-india.edu.in</t>
  </si>
  <si>
    <t xml:space="preserve">Nop. </t>
  </si>
  <si>
    <t>2023/05/11 10:42:45 PM GMT+5:30</t>
  </si>
  <si>
    <t>en19227498@git-india.edu.in</t>
  </si>
  <si>
    <t>2023/05/11 11:34:20 PM GMT+5:30</t>
  </si>
  <si>
    <t>en19264853@git-india.edu.in</t>
  </si>
  <si>
    <t xml:space="preserve">1. Teachers techniques are really good.
2. They are teaching with examples.
3. If any problems arise they solve that immediately or afterwards. </t>
  </si>
  <si>
    <t>2023/05/11 11:53:09 PM GMT+5:30</t>
  </si>
  <si>
    <t>en20112128@git-india.edu.in</t>
  </si>
  <si>
    <t>Commerce</t>
  </si>
  <si>
    <t>2023/05/12 12:05:14 AM GMT+5:30</t>
  </si>
  <si>
    <t>dse21140085@git-india.edu.in</t>
  </si>
  <si>
    <t>2023/05/12 3:10:38 AM GMT+5:30</t>
  </si>
  <si>
    <t>en19221290@git-india.edu.in</t>
  </si>
  <si>
    <t>2023/05/12 7:45:41 AM GMT+5:30</t>
  </si>
  <si>
    <t>en19244951@git-india.edu.in</t>
  </si>
  <si>
    <t xml:space="preserve">1. Every teacher knows the strength of each student personally. 
2. Teachers are very helpful and supportive. 
3. Please improve the Wi-Fi facility. </t>
  </si>
  <si>
    <t>2023/05/12 9:57:20 AM GMT+5:30</t>
  </si>
  <si>
    <t>dse22141876@git-india.edu.in</t>
  </si>
  <si>
    <t>N0</t>
  </si>
  <si>
    <t>2023/05/12 10:03:25 AM GMT+5:30</t>
  </si>
  <si>
    <t>dse22126009@git-india.edu.in</t>
  </si>
  <si>
    <t xml:space="preserve">Help us to improve programming knowledge </t>
  </si>
  <si>
    <t>2023/05/12 10:19:42 AM GMT+5:30</t>
  </si>
  <si>
    <t>en19283653@git-india.edu.in</t>
  </si>
  <si>
    <t>2023/05/12 10:35:32 AM GMT+5:30</t>
  </si>
  <si>
    <t>18002020501018061@git-india.edu.in</t>
  </si>
  <si>
    <t xml:space="preserve">1) Try to reach every student and ask for their doubts. ...
2) Case based problem solving ......
3) Focus on Practical based knowledge.........
</t>
  </si>
  <si>
    <t>2023/05/12 10:48:45 AM GMT+5:30</t>
  </si>
  <si>
    <t>en20129434@git-india.edu.in</t>
  </si>
  <si>
    <t xml:space="preserve">The new principal do not support the students in their career opportunities. He do not gives permission for the extra activities done by the students. He should encourage the students in their career options and give them the chance to do something in which they are interested. </t>
  </si>
  <si>
    <t>2023/05/12 11:33:59 AM GMT+5:30</t>
  </si>
  <si>
    <t>en19258904@git-india.edu.in</t>
  </si>
  <si>
    <t>Teaching difficult topics with example and sometimes explaning it in our native language marathi would certainly help student to grasp the topic nicely :)</t>
  </si>
  <si>
    <t>2023/05/12 12:45:56 PM GMT+5:30</t>
  </si>
  <si>
    <t>dse21107898@git-india.edu.in</t>
  </si>
  <si>
    <t>None</t>
  </si>
  <si>
    <t>2023/05/12 12:47:09 PM GMT+5:30</t>
  </si>
  <si>
    <t>en21227724@git-india.edu.in</t>
  </si>
  <si>
    <t>2023/05/12 12:48:46 PM GMT+5:30</t>
  </si>
  <si>
    <t>en21218527@git-india.edu.in</t>
  </si>
  <si>
    <t>2023/05/12 12:51:27 PM GMT+5:30</t>
  </si>
  <si>
    <t>en21198090@git-india.edu.in</t>
  </si>
  <si>
    <t>2023/05/12 1:10:18 PM GMT+5:30</t>
  </si>
  <si>
    <t>dse20155437@git-india.edu.in</t>
  </si>
  <si>
    <t>0 â€“ I donâ€™t have a mentor</t>
  </si>
  <si>
    <t>2023/05/12 1:14:10 PM GMT+5:30</t>
  </si>
  <si>
    <t>en22170287@git-india.edu.in</t>
  </si>
  <si>
    <t>2023/05/12 1:14:39 PM GMT+5:30</t>
  </si>
  <si>
    <t>en22219110@git-india.edu.in</t>
  </si>
  <si>
    <t xml:space="preserve">Improve teaching quality </t>
  </si>
  <si>
    <t>2023/05/12 1:17:57 PM GMT+5:30</t>
  </si>
  <si>
    <t>en22244237@git-india.edu.in</t>
  </si>
  <si>
    <t>No comments ðŸ˜”</t>
  </si>
  <si>
    <t>2023/05/12 1:31:49 PM GMT+5:30</t>
  </si>
  <si>
    <t>en20145658@git-india.edu.in</t>
  </si>
  <si>
    <t>Practical should be taken respect to theory teaching plans in classroom.</t>
  </si>
  <si>
    <t>2023/05/12 1:56:20 PM GMT+5:30</t>
  </si>
  <si>
    <t>en22161062@git-india.edu.in</t>
  </si>
  <si>
    <t xml:space="preserve">Good </t>
  </si>
  <si>
    <t>2023/05/12 2:05:31 PM GMT+5:30</t>
  </si>
  <si>
    <t>en21194005@git-india.edu.in</t>
  </si>
  <si>
    <t>2023/05/12 2:21:47 PM GMT+5:30</t>
  </si>
  <si>
    <t>en21175983@git-india.edu.in</t>
  </si>
  <si>
    <t xml:space="preserve">No Comments </t>
  </si>
  <si>
    <t>2023/05/12 3:00:38 PM GMT+5:30</t>
  </si>
  <si>
    <t>en21163629@git-india.edu.in</t>
  </si>
  <si>
    <t>2023/05/12 3:02:00 PM GMT+5:30</t>
  </si>
  <si>
    <t>en2010106029@git-india.edu.in</t>
  </si>
  <si>
    <t>1.Improvement can be done in Field work experience.
2.Introduce relevant software skills to students.</t>
  </si>
  <si>
    <t>2023/05/12 4:52:43 PM GMT+5:30</t>
  </si>
  <si>
    <t>18002021171025011@git-india.edu.in</t>
  </si>
  <si>
    <t>2023/05/12 5:06:43 PM GMT+5:30</t>
  </si>
  <si>
    <t>en22200649@git-india.edu.in</t>
  </si>
  <si>
    <t>1. Should use hindi language more often.
2. Learning should start from basics
3. Weekly test should be organised</t>
  </si>
  <si>
    <t>2023/05/12 6:10:20 PM GMT+5:30</t>
  </si>
  <si>
    <t>en22111833@git-india.edu.in</t>
  </si>
  <si>
    <t>2023/05/12 6:33:16 PM GMT+5:30</t>
  </si>
  <si>
    <t>en19201469@git-india.edu.in</t>
  </si>
  <si>
    <t xml:space="preserve">Observation is from exam department, wich is not respond to students and not showing positive response towards students, please teach them proper communication skills , they doesn't treat us as students if we ask any questions they tell that answer very rudely and the answer is not related to our question. Please respond and behave properly this makes serious issue , because most of the students are affected by your behaviour. </t>
  </si>
  <si>
    <t>2023/05/12 8:03:11 PM GMT+5:30</t>
  </si>
  <si>
    <t>en19272606@git-india.edu.in</t>
  </si>
  <si>
    <t>2023/05/12 8:08:07 PM GMT+5:30</t>
  </si>
  <si>
    <t>en19287420@git-india.edu.in</t>
  </si>
  <si>
    <t>2023/05/12 8:43:29 PM GMT+5:30</t>
  </si>
  <si>
    <t>dse20133854@git-india.edu.in</t>
  </si>
  <si>
    <t>2023/05/12 8:48:56 PM GMT+5:30</t>
  </si>
  <si>
    <t>en20145094@git-india.edu.in</t>
  </si>
  <si>
    <t>2023/05/12 8:50:43 PM GMT+5:30</t>
  </si>
  <si>
    <t>en19307402@git-india.edu.in</t>
  </si>
  <si>
    <t xml:space="preserve">1) Teaching process is good. 
2) Helpful stuff. 
3) Improve the internet issue. </t>
  </si>
  <si>
    <t>2023/05/12 8:50:49 PM GMT+5:30</t>
  </si>
  <si>
    <t>en19301167@git-india.edu.in</t>
  </si>
  <si>
    <t>Very good teaching method, Helpfull faculties, Improve the Internet Issue.</t>
  </si>
  <si>
    <t>2023/05/12 9:07:53 PM GMT+5:30</t>
  </si>
  <si>
    <t>18003030371013061@git-india.edu.in</t>
  </si>
  <si>
    <t>N.A</t>
  </si>
  <si>
    <t>2023/05/12 9:19:34 PM GMT+5:30</t>
  </si>
  <si>
    <t>en20137544@git-india.edu.in</t>
  </si>
  <si>
    <t>2023/05/12 9:53:48 PM GMT+5:30</t>
  </si>
  <si>
    <t>en20231111@git-india.edu.in</t>
  </si>
  <si>
    <t>1.Some of the Faculty should have to make teaching interesting.
2.Teaching Faculty should use or show more real life examples. 
3.Faculties are always there for whatever help we need. 
4.Over all teaching- learning experience is good in our institution.</t>
  </si>
  <si>
    <t>2023/05/12 9:59:27 PM GMT+5:30</t>
  </si>
  <si>
    <t>en20210698@git-india.edu.in</t>
  </si>
  <si>
    <t>2023/05/12 11:00:48 PM GMT+5:30</t>
  </si>
  <si>
    <t>en19241336@git-india.edu.in</t>
  </si>
  <si>
    <t xml:space="preserve">Provide proper notes
Use videos to clear concept
Teach as per new syllabus </t>
  </si>
  <si>
    <t>2023/05/12 11:51:52 PM GMT+5:30</t>
  </si>
  <si>
    <t>en22157463@git-india.edu.in</t>
  </si>
  <si>
    <t>2023/05/13 12:19:14 AM GMT+5:30</t>
  </si>
  <si>
    <t>en19274157@git-india.edu.in</t>
  </si>
  <si>
    <t xml:space="preserve">Provide more and more practical knowledge </t>
  </si>
  <si>
    <t>2023/05/13 12:56:15 AM GMT+5:30</t>
  </si>
  <si>
    <t>dse21124057@git-india.edu.in</t>
  </si>
  <si>
    <t xml:space="preserve">Very good </t>
  </si>
  <si>
    <t>2023/05/13 9:47:55 AM GMT+5:30</t>
  </si>
  <si>
    <t>en20209022@git-india.edu.in</t>
  </si>
  <si>
    <t>No suggestions</t>
  </si>
  <si>
    <t>2023/05/13 10:15:55 AM GMT+5:30</t>
  </si>
  <si>
    <t>dse21170189@git-india.edu.in</t>
  </si>
  <si>
    <t xml:space="preserve"> 1.Some of the Faculty should have to make teaching interesting.
2.Teaching Faculty should use Or show more real life examples
3.Faculties are always there for whatever help we need. 
4.Over all teaching- learning experience is good in our institution.</t>
  </si>
  <si>
    <t>2023/05/13 11:03:35 AM GMT+5:30</t>
  </si>
  <si>
    <t>dse21144941@git-india.edu.in</t>
  </si>
  <si>
    <t>Improve computers quality in lab
Use ICT tools where needed</t>
  </si>
  <si>
    <t>2023/05/13 11:50:12 AM GMT+5:30</t>
  </si>
  <si>
    <t>dse21144504@git-india.edu.in</t>
  </si>
  <si>
    <t>1 â€“ Indifferently</t>
  </si>
  <si>
    <t>2023/05/13 1:47:38 PM GMT+5:30</t>
  </si>
  <si>
    <t>dse21164706@git-india.edu.in</t>
  </si>
  <si>
    <t>2023/05/13 2:06:02 PM GMT+5:30</t>
  </si>
  <si>
    <t>en19320803@git-india.edu.in</t>
  </si>
  <si>
    <t>2023/05/13 6:21:33 PM GMT+5:30</t>
  </si>
  <si>
    <t>en19283365@git-india.edu.in</t>
  </si>
  <si>
    <t>1)Whenever a new subject come in syllabus 1st proper syllabus was need to study because sometime due to reference book original syllabus will be underestimate 
2) We need to know the syllabus criteria or importance when we study in term of next syllabus preparation.
3) We need to complete syllabus as soon as possible as per university concern because more the time our study not get impact in exam due to less  preparation .</t>
  </si>
  <si>
    <t>2023/05/13 9:37:39 PM GMT+5:30</t>
  </si>
  <si>
    <t>en22159493@git-india.edu.in</t>
  </si>
  <si>
    <t>2023/05/13 10:32:40 PM GMT+5:30</t>
  </si>
  <si>
    <t>en19277389@git-india.edu.in</t>
  </si>
  <si>
    <t>Improve College Placements
1.Identify Bottleneck/Pain Points of Students and Help Them to Improve
2.Make Strong Students Skill Set
3.Conduct More Free Aptitude Tests
4.Conduct More Free Webinars &amp; Industry Expert Sessions
5.Make More Internships Available
6.Improve Student Motivation and Push Students to Attend More Tests, Internships &amp; Jobs
7.Network with Peer TPOs of Your Region and Conduct Pool Drives
8.Encourage Students to Participate in Off-Campus Placements
9.Find Out More Off-Campus Job</t>
  </si>
  <si>
    <t>2023/05/14 12:00:43 AM GMT+5:30</t>
  </si>
  <si>
    <t>dse20138761@git-india.edu.in</t>
  </si>
  <si>
    <t>1) Make more Internships available.
2) Find out more Off-campus job.</t>
  </si>
  <si>
    <t>2023/05/14 8:01:03 AM GMT+5:30</t>
  </si>
  <si>
    <t>en20121012@git-india.edu.in</t>
  </si>
  <si>
    <t>2023/05/14 10:00:34 PM GMT+5:30</t>
  </si>
  <si>
    <t>en20153350@git-india.edu.in</t>
  </si>
  <si>
    <t>Need more communication with students
Want more practicals</t>
  </si>
  <si>
    <t>2023/05/15 10:38:41 AM GMT+5:30</t>
  </si>
  <si>
    <t>en20170973@git-india.edu.in</t>
  </si>
  <si>
    <t>1) Opportunities for skill improvement are occasionally provided by institute
2) Academic syllabus and other completion work takes lot of time of students
3) Students are unable to participate in skill improvement activities due to lack of time and this can be improved by better time management by the institute</t>
  </si>
  <si>
    <t>2023/05/15 10:49:08 AM GMT+5:30</t>
  </si>
  <si>
    <t>en20148791@git-india.edu.in</t>
  </si>
  <si>
    <t>2023/05/15 12:10:47 PM GMT+5:30</t>
  </si>
  <si>
    <t>en20212906@git-india.edu.in</t>
  </si>
  <si>
    <t>2023/05/15 2:38:21 PM GMT+5:30</t>
  </si>
  <si>
    <t>en19291025@git-india.edu.in</t>
  </si>
  <si>
    <t>1. Make strong student skill set
2.Conduct More Free Aptitude Tests
3.Conduct More Free webinars and industry Expert sessions</t>
  </si>
  <si>
    <t>2023/05/15 8:13:05 PM GMT+5:30</t>
  </si>
  <si>
    <t>en21172221@git-india.edu.in</t>
  </si>
  <si>
    <t>2023/05/15 11:18:16 PM GMT+5:30</t>
  </si>
  <si>
    <t>en20170305@git-india.edu.in</t>
  </si>
  <si>
    <t>NA-</t>
  </si>
  <si>
    <t>2023/05/17 11:49:58 AM GMT+5:30</t>
  </si>
  <si>
    <t>en22157881@git-india.edu.in</t>
  </si>
  <si>
    <t>2023/05/17 11:50:00 AM GMT+5:30</t>
  </si>
  <si>
    <t>en22190356@git-india.edu.in</t>
  </si>
  <si>
    <t xml:space="preserve">No improvement needed!
</t>
  </si>
  <si>
    <t>2023/05/17 11:55:44 AM GMT+5:30</t>
  </si>
  <si>
    <t>en22189916@git-india.edu.in</t>
  </si>
  <si>
    <t>Professional (Engineering)</t>
  </si>
  <si>
    <t xml:space="preserve">1.should take extracurricular activities likes exercise,playing in a week for relaxation.
2.Extra partice paper of like sem exam should conduct. </t>
  </si>
  <si>
    <t>2023/05/17 11:56:58 AM GMT+5:30</t>
  </si>
  <si>
    <t>en22157997@git-india.edu.in</t>
  </si>
  <si>
    <t>1)Extra practice paper of all subjects should conduct.
2) Taking of extra numerical revision.</t>
  </si>
  <si>
    <t>2023/05/17 11:58:43 AM GMT+5:30</t>
  </si>
  <si>
    <t>en22174018@git-india.edu.in</t>
  </si>
  <si>
    <t>Taking extra curricular activities for relexsation.
Revison should be take of all subject</t>
  </si>
  <si>
    <t>2023/05/17 12:09:17 PM GMT+5:30</t>
  </si>
  <si>
    <t>en22160020@git-india.edu.in</t>
  </si>
  <si>
    <t xml:space="preserve">No improvement </t>
  </si>
  <si>
    <t>2023/05/17 12:10:31 PM GMT+5:30</t>
  </si>
  <si>
    <t>en22158129@git-india.edu.in</t>
  </si>
  <si>
    <t>2023/05/17 12:10:40 PM GMT+5:30</t>
  </si>
  <si>
    <t>en22159754@git-india.edu.in</t>
  </si>
  <si>
    <t>2023/05/18 8:25:30 AM GMT+5:30</t>
  </si>
  <si>
    <t>en22157884@git-india.edu.in</t>
  </si>
  <si>
    <t xml:space="preserve">1) Teachers don't give writing work on time, they give it at once, so it puts a burden on the students also they give less time to complete it. </t>
  </si>
  <si>
    <t>2023/05/28 12:37:53 PM GMT+5:30</t>
  </si>
  <si>
    <t>en19262917@git-india.edu.in</t>
  </si>
  <si>
    <t xml:space="preserve">excellent </t>
  </si>
  <si>
    <t>2023/05/30 11:03:00 AM GMT+5:30</t>
  </si>
  <si>
    <t>en22161065@git-india.edu.in</t>
  </si>
  <si>
    <t xml:space="preserve">Try to improve teaching skills </t>
  </si>
  <si>
    <t>2023/06/09 10:26:43 PM GMT+5:30</t>
  </si>
  <si>
    <t>dse21134575@git-india.edu.in</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</si>
</sst>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s>
  <fonts count="45">
    <font>
      <sz val="11"/>
      <color theme="1"/>
      <name val="Calibri"/>
      <family val="2"/>
    </font>
    <font>
      <sz val="11"/>
      <color indexed="8"/>
      <name val="Calibri"/>
      <family val="2"/>
    </font>
    <font>
      <sz val="10"/>
      <color indexed="8"/>
      <name val="Calibri"/>
      <family val="0"/>
    </font>
    <font>
      <b/>
      <sz val="10"/>
      <color indexed="8"/>
      <name val="Calibri"/>
      <family val="0"/>
    </font>
    <font>
      <sz val="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0"/>
    </font>
    <font>
      <b/>
      <sz val="12"/>
      <color indexed="8"/>
      <name val="Times New Roman"/>
      <family val="0"/>
    </font>
    <font>
      <b/>
      <sz val="20"/>
      <color indexed="8"/>
      <name val="Times New Roman"/>
      <family val="0"/>
    </font>
    <font>
      <b/>
      <sz val="12"/>
      <color indexed="8"/>
      <name val="Calibri"/>
      <family val="0"/>
    </font>
    <font>
      <b/>
      <sz val="18"/>
      <color indexed="8"/>
      <name val="Times New Roman"/>
      <family val="0"/>
    </font>
    <font>
      <b/>
      <sz val="16"/>
      <color indexed="8"/>
      <name val="Times New Roman"/>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Font="1" applyAlignment="1">
      <alignment/>
    </xf>
    <xf numFmtId="0" fontId="0" fillId="0" borderId="0" xfId="0" applyAlignment="1">
      <alignment horizontal="center"/>
    </xf>
    <xf numFmtId="0" fontId="43" fillId="0" borderId="0" xfId="0" applyFont="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0" fillId="0" borderId="10" xfId="0" applyFont="1" applyBorder="1" applyAlignment="1">
      <alignment horizontal="center" vertical="center"/>
    </xf>
    <xf numFmtId="0" fontId="43" fillId="0" borderId="11" xfId="0" applyFont="1" applyBorder="1" applyAlignment="1">
      <alignment horizontal="center" vertical="center" wrapText="1"/>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43" fillId="0" borderId="12" xfId="0" applyFont="1" applyBorder="1" applyAlignment="1">
      <alignment horizontal="center"/>
    </xf>
    <xf numFmtId="0" fontId="43" fillId="0" borderId="13" xfId="0" applyFont="1" applyBorder="1" applyAlignment="1">
      <alignment horizontal="center"/>
    </xf>
    <xf numFmtId="0" fontId="43" fillId="0" borderId="14" xfId="0" applyFont="1" applyBorder="1" applyAlignment="1">
      <alignment horizontal="center"/>
    </xf>
    <xf numFmtId="0" fontId="43" fillId="0" borderId="15" xfId="0" applyFont="1" applyBorder="1" applyAlignment="1">
      <alignment horizontal="center" vertical="center"/>
    </xf>
    <xf numFmtId="0" fontId="43" fillId="0" borderId="14" xfId="0" applyFont="1" applyBorder="1" applyAlignment="1">
      <alignment horizontal="center" vertical="center" wrapText="1"/>
    </xf>
    <xf numFmtId="1" fontId="0" fillId="0" borderId="16" xfId="0" applyNumberFormat="1" applyBorder="1" applyAlignment="1">
      <alignment horizontal="center" vertical="center"/>
    </xf>
    <xf numFmtId="1" fontId="0" fillId="0" borderId="17" xfId="0" applyNumberFormat="1" applyBorder="1" applyAlignment="1">
      <alignment horizontal="center" vertical="center"/>
    </xf>
    <xf numFmtId="0" fontId="0" fillId="0" borderId="18" xfId="0" applyBorder="1" applyAlignment="1">
      <alignment horizontal="center" vertical="center"/>
    </xf>
    <xf numFmtId="1" fontId="0" fillId="0" borderId="18" xfId="0" applyNumberFormat="1" applyBorder="1" applyAlignment="1">
      <alignment horizontal="center" vertical="center"/>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0" xfId="0" applyAlignment="1">
      <alignment wrapText="1"/>
    </xf>
    <xf numFmtId="0" fontId="0" fillId="0" borderId="0" xfId="0" applyNumberFormat="1" applyAlignment="1">
      <alignment wrapText="1"/>
    </xf>
    <xf numFmtId="0" fontId="0" fillId="0" borderId="0" xfId="0" applyNumberFormat="1" applyAlignment="1">
      <alignment/>
    </xf>
    <xf numFmtId="0" fontId="0" fillId="0" borderId="0" xfId="0" applyAlignment="1">
      <alignment horizontal="center" vertical="center"/>
    </xf>
    <xf numFmtId="0" fontId="0" fillId="4" borderId="0" xfId="0" applyFill="1" applyAlignment="1">
      <alignment/>
    </xf>
    <xf numFmtId="0" fontId="0" fillId="4" borderId="0" xfId="0" applyFill="1" applyAlignment="1">
      <alignment horizontal="center" vertical="center"/>
    </xf>
    <xf numFmtId="0" fontId="43" fillId="0" borderId="17" xfId="0" applyFont="1" applyBorder="1" applyAlignment="1">
      <alignment horizontal="left" vertical="top" wrapText="1"/>
    </xf>
    <xf numFmtId="0" fontId="0" fillId="0" borderId="0" xfId="0" applyFill="1" applyAlignment="1">
      <alignment/>
    </xf>
    <xf numFmtId="0" fontId="0" fillId="0" borderId="0" xfId="0" applyFill="1" applyAlignment="1">
      <alignment horizontal="center" vertical="center"/>
    </xf>
    <xf numFmtId="2" fontId="0" fillId="0" borderId="16" xfId="0" applyNumberFormat="1" applyBorder="1" applyAlignment="1">
      <alignment horizontal="center" vertical="center"/>
    </xf>
    <xf numFmtId="0" fontId="43" fillId="0" borderId="18" xfId="0" applyFont="1" applyBorder="1" applyAlignment="1">
      <alignment horizontal="center" vertical="center"/>
    </xf>
    <xf numFmtId="0" fontId="43" fillId="0" borderId="18" xfId="0" applyFont="1" applyBorder="1" applyAlignment="1">
      <alignment horizontal="center" vertical="center" wrapText="1"/>
    </xf>
    <xf numFmtId="1" fontId="0" fillId="0" borderId="18" xfId="0" applyNumberFormat="1" applyBorder="1" applyAlignment="1">
      <alignment horizontal="center" vertical="center" wrapText="1"/>
    </xf>
    <xf numFmtId="0" fontId="0" fillId="0" borderId="18"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Student Satisfactory Survey Curricular</a:t>
            </a:r>
          </a:p>
        </c:rich>
      </c:tx>
      <c:layout>
        <c:manualLayout>
          <c:xMode val="factor"/>
          <c:yMode val="factor"/>
          <c:x val="-0.00975"/>
          <c:y val="-0.01725"/>
        </c:manualLayout>
      </c:layout>
      <c:spPr>
        <a:solidFill>
          <a:srgbClr val="C0504D"/>
        </a:solidFill>
        <a:ln w="3175">
          <a:noFill/>
        </a:ln>
      </c:spPr>
    </c:title>
    <c:plotArea>
      <c:layout>
        <c:manualLayout>
          <c:xMode val="edge"/>
          <c:yMode val="edge"/>
          <c:x val="0.03475"/>
          <c:y val="0.07525"/>
          <c:w val="0.87975"/>
          <c:h val="0.9095"/>
        </c:manualLayout>
      </c:layout>
      <c:barChart>
        <c:barDir val="col"/>
        <c:grouping val="clustered"/>
        <c:varyColors val="0"/>
        <c:ser>
          <c:idx val="0"/>
          <c:order val="0"/>
          <c:tx>
            <c:strRef>
              <c:f>'Curricular %'!$A$2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 %'!$B$1:$M$1</c:f>
              <c:strCache/>
            </c:strRef>
          </c:cat>
          <c:val>
            <c:numRef>
              <c:f>'Curricular %'!$B$2:$M$2</c:f>
              <c:numCache/>
            </c:numRef>
          </c:val>
        </c:ser>
        <c:ser>
          <c:idx val="1"/>
          <c:order val="1"/>
          <c:tx>
            <c:strRef>
              <c:f>'Curricular %'!$A$3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%'!$B$3:$M$3</c:f>
              <c:numCache/>
            </c:numRef>
          </c:val>
        </c:ser>
        <c:ser>
          <c:idx val="2"/>
          <c:order val="2"/>
          <c:tx>
            <c:strRef>
              <c:f>'Curricular %'!$A$4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%'!$B$4:$M$4</c:f>
              <c:numCache/>
            </c:numRef>
          </c:val>
        </c:ser>
        <c:ser>
          <c:idx val="3"/>
          <c:order val="3"/>
          <c:tx>
            <c:strRef>
              <c:f>'Curricular %'!$A$5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%'!$B$5:$M$5</c:f>
              <c:numCache/>
            </c:numRef>
          </c:val>
        </c:ser>
        <c:ser>
          <c:idx val="4"/>
          <c:order val="4"/>
          <c:tx>
            <c:strRef>
              <c:f>'Curricular %'!$A$6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%'!$B$6:$M$6</c:f>
              <c:numCache/>
            </c:numRef>
          </c:val>
        </c:ser>
        <c:overlap val="-20"/>
        <c:axId val="20487399"/>
        <c:axId val="50168864"/>
      </c:barChart>
      <c:catAx>
        <c:axId val="2048739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0168864"/>
        <c:crosses val="autoZero"/>
        <c:auto val="1"/>
        <c:lblOffset val="100"/>
        <c:tickLblSkip val="1"/>
        <c:noMultiLvlLbl val="0"/>
      </c:catAx>
      <c:valAx>
        <c:axId val="50168864"/>
        <c:scaling>
          <c:orientation val="minMax"/>
        </c:scaling>
        <c:axPos val="l"/>
        <c:title>
          <c:tx>
            <c:rich>
              <a:bodyPr vert="horz" rot="-5400000" anchor="ctr"/>
              <a:lstStyle/>
              <a:p>
                <a:pPr algn="ctr">
                  <a:defRPr/>
                </a:pPr>
                <a:r>
                  <a:rPr lang="en-US" cap="none" sz="1200" b="1" i="0" u="none" baseline="0">
                    <a:solidFill>
                      <a:srgbClr val="000000"/>
                    </a:solidFill>
                  </a:rPr>
                  <a:t>Level of Satisfaction </a:t>
                </a:r>
                <a:r>
                  <a:rPr lang="en-US" cap="none" sz="1000" b="1" i="0" u="none" baseline="0">
                    <a:solidFill>
                      <a:srgbClr val="000000"/>
                    </a:solidFill>
                    <a:latin typeface="Calibri"/>
                    <a:ea typeface="Calibri"/>
                    <a:cs typeface="Calibri"/>
                  </a:rPr>
                  <a:t>(in % )</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487399"/>
        <c:crossesAt val="1"/>
        <c:crossBetween val="between"/>
        <c:dispUnits/>
      </c:valAx>
      <c:spPr>
        <a:solidFill>
          <a:srgbClr val="FFFFFF"/>
        </a:solidFill>
        <a:ln w="3175">
          <a:noFill/>
        </a:ln>
      </c:spPr>
    </c:plotArea>
    <c:legend>
      <c:legendPos val="r"/>
      <c:layout>
        <c:manualLayout>
          <c:xMode val="edge"/>
          <c:yMode val="edge"/>
          <c:x val="0.92975"/>
          <c:y val="0.44325"/>
          <c:w val="0.06475"/>
          <c:h val="0.17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Student Satisfactory Survey Co-Curricular</a:t>
            </a:r>
          </a:p>
        </c:rich>
      </c:tx>
      <c:layout>
        <c:manualLayout>
          <c:xMode val="factor"/>
          <c:yMode val="factor"/>
          <c:x val="-0.001"/>
          <c:y val="-0.01575"/>
        </c:manualLayout>
      </c:layout>
      <c:spPr>
        <a:solidFill>
          <a:srgbClr val="C0504D"/>
        </a:solidFill>
        <a:ln w="3175">
          <a:noFill/>
        </a:ln>
      </c:spPr>
    </c:title>
    <c:plotArea>
      <c:layout>
        <c:manualLayout>
          <c:xMode val="edge"/>
          <c:yMode val="edge"/>
          <c:x val="0.03725"/>
          <c:y val="0.0775"/>
          <c:w val="0.8735"/>
          <c:h val="0.906"/>
        </c:manualLayout>
      </c:layout>
      <c:barChart>
        <c:barDir val="col"/>
        <c:grouping val="clustered"/>
        <c:varyColors val="0"/>
        <c:ser>
          <c:idx val="0"/>
          <c:order val="0"/>
          <c:tx>
            <c:strRef>
              <c:f>'%Co-Curriculum'!$A$2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'%Co-Curriculum'!$B$2:$I$2</c:f>
              <c:numCache/>
            </c:numRef>
          </c:val>
        </c:ser>
        <c:ser>
          <c:idx val="1"/>
          <c:order val="1"/>
          <c:tx>
            <c:strRef>
              <c:f>'%Co-Curriculum'!$A$3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'%Co-Curriculum'!$B$3:$I$3</c:f>
              <c:numCache/>
            </c:numRef>
          </c:val>
        </c:ser>
        <c:ser>
          <c:idx val="2"/>
          <c:order val="2"/>
          <c:tx>
            <c:strRef>
              <c:f>'%Co-Curriculum'!$A$4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'%Co-Curriculum'!$B$4:$I$4</c:f>
              <c:numCache/>
            </c:numRef>
          </c:val>
        </c:ser>
        <c:ser>
          <c:idx val="3"/>
          <c:order val="3"/>
          <c:tx>
            <c:strRef>
              <c:f>'%Co-Curriculum'!$A$5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'%Co-Curriculum'!$B$5:$I$5</c:f>
              <c:numCache/>
            </c:numRef>
          </c:val>
        </c:ser>
        <c:ser>
          <c:idx val="4"/>
          <c:order val="4"/>
          <c:tx>
            <c:strRef>
              <c:f>'%Co-Curriculum'!$A$6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'%Co-Curriculum'!$B$6:$I$6</c:f>
              <c:numCache/>
            </c:numRef>
          </c:val>
        </c:ser>
        <c:axId val="48866593"/>
        <c:axId val="37146154"/>
      </c:barChart>
      <c:catAx>
        <c:axId val="48866593"/>
        <c:scaling>
          <c:orientation val="minMax"/>
        </c:scaling>
        <c:axPos val="b"/>
        <c:delete val="0"/>
        <c:numFmt formatCode="General" sourceLinked="1"/>
        <c:majorTickMark val="none"/>
        <c:minorTickMark val="none"/>
        <c:tickLblPos val="nextTo"/>
        <c:spPr>
          <a:ln w="3175">
            <a:solidFill>
              <a:srgbClr val="808080"/>
            </a:solidFill>
          </a:ln>
        </c:spPr>
        <c:crossAx val="37146154"/>
        <c:crosses val="autoZero"/>
        <c:auto val="1"/>
        <c:lblOffset val="100"/>
        <c:tickLblSkip val="1"/>
        <c:noMultiLvlLbl val="0"/>
      </c:catAx>
      <c:valAx>
        <c:axId val="37146154"/>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Level of Satisfaction (in % )</a:t>
                </a:r>
              </a:p>
            </c:rich>
          </c:tx>
          <c:layout>
            <c:manualLayout>
              <c:xMode val="factor"/>
              <c:yMode val="factor"/>
              <c:x val="-0.01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866593"/>
        <c:crossesAt val="1"/>
        <c:crossBetween val="between"/>
        <c:dispUnits/>
      </c:valAx>
      <c:spPr>
        <a:solidFill>
          <a:srgbClr val="FFFFFF"/>
        </a:solidFill>
        <a:ln w="3175">
          <a:noFill/>
        </a:ln>
      </c:spPr>
    </c:plotArea>
    <c:legend>
      <c:legendPos val="r"/>
      <c:layout>
        <c:manualLayout>
          <c:xMode val="edge"/>
          <c:yMode val="edge"/>
          <c:x val="0.927"/>
          <c:y val="0.43625"/>
          <c:w val="0.06725"/>
          <c:h val="0.1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Co-curriculum </a:t>
            </a:r>
          </a:p>
        </c:rich>
      </c:tx>
      <c:layout>
        <c:manualLayout>
          <c:xMode val="factor"/>
          <c:yMode val="factor"/>
          <c:x val="-0.00175"/>
          <c:y val="-0.011"/>
        </c:manualLayout>
      </c:layout>
      <c:spPr>
        <a:solidFill>
          <a:srgbClr val="C0504D"/>
        </a:solidFill>
        <a:ln w="3175">
          <a:noFill/>
        </a:ln>
      </c:spPr>
    </c:title>
    <c:plotArea>
      <c:layout>
        <c:manualLayout>
          <c:xMode val="edge"/>
          <c:yMode val="edge"/>
          <c:x val="0.01675"/>
          <c:y val="0.14375"/>
          <c:w val="0.846"/>
          <c:h val="0.8265"/>
        </c:manualLayout>
      </c:layout>
      <c:barChart>
        <c:barDir val="col"/>
        <c:grouping val="clustered"/>
        <c:varyColors val="0"/>
        <c:ser>
          <c:idx val="0"/>
          <c:order val="0"/>
          <c:tx>
            <c:strRef>
              <c:f>'co-curricular'!$A$2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'co-curricular'!$B$2:$I$2</c:f>
              <c:numCache/>
            </c:numRef>
          </c:val>
        </c:ser>
        <c:ser>
          <c:idx val="1"/>
          <c:order val="1"/>
          <c:tx>
            <c:strRef>
              <c:f>'co-curricular'!$A$3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'co-curricular'!$B$3:$I$3</c:f>
              <c:numCache/>
            </c:numRef>
          </c:val>
        </c:ser>
        <c:ser>
          <c:idx val="2"/>
          <c:order val="2"/>
          <c:tx>
            <c:strRef>
              <c:f>'co-curricular'!$A$4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'co-curricular'!$B$4:$I$4</c:f>
              <c:numCache/>
            </c:numRef>
          </c:val>
        </c:ser>
        <c:ser>
          <c:idx val="3"/>
          <c:order val="3"/>
          <c:tx>
            <c:strRef>
              <c:f>'co-curricular'!$A$5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'co-curricular'!$B$5:$I$5</c:f>
              <c:numCache/>
            </c:numRef>
          </c:val>
        </c:ser>
        <c:ser>
          <c:idx val="4"/>
          <c:order val="4"/>
          <c:tx>
            <c:strRef>
              <c:f>'co-curricular'!$A$6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'co-curricular'!$B$6:$I$6</c:f>
              <c:numCache/>
            </c:numRef>
          </c:val>
        </c:ser>
        <c:axId val="65879931"/>
        <c:axId val="56048468"/>
      </c:barChart>
      <c:catAx>
        <c:axId val="6587993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6048468"/>
        <c:crosses val="autoZero"/>
        <c:auto val="1"/>
        <c:lblOffset val="100"/>
        <c:tickLblSkip val="1"/>
        <c:noMultiLvlLbl val="0"/>
      </c:catAx>
      <c:valAx>
        <c:axId val="5604846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879931"/>
        <c:crossesAt val="1"/>
        <c:crossBetween val="between"/>
        <c:dispUnits/>
      </c:valAx>
      <c:spPr>
        <a:solidFill>
          <a:srgbClr val="FFFFFF"/>
        </a:solidFill>
        <a:ln w="3175">
          <a:noFill/>
        </a:ln>
      </c:spPr>
    </c:plotArea>
    <c:legend>
      <c:legendPos val="r"/>
      <c:layout>
        <c:manualLayout>
          <c:xMode val="edge"/>
          <c:yMode val="edge"/>
          <c:x val="0.88725"/>
          <c:y val="0.39"/>
          <c:w val="0.104"/>
          <c:h val="0.32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Weighted Mean Graph (Co-Curricular)</a:t>
            </a:r>
          </a:p>
        </c:rich>
      </c:tx>
      <c:layout>
        <c:manualLayout>
          <c:xMode val="factor"/>
          <c:yMode val="factor"/>
          <c:x val="-0.00125"/>
          <c:y val="-0.016"/>
        </c:manualLayout>
      </c:layout>
      <c:spPr>
        <a:noFill/>
        <a:ln w="3175">
          <a:noFill/>
        </a:ln>
      </c:spPr>
    </c:title>
    <c:plotArea>
      <c:layout>
        <c:manualLayout>
          <c:xMode val="edge"/>
          <c:yMode val="edge"/>
          <c:x val="0.05"/>
          <c:y val="0.0815"/>
          <c:w val="0.6275"/>
          <c:h val="0.86875"/>
        </c:manualLayout>
      </c:layout>
      <c:barChart>
        <c:barDir val="col"/>
        <c:grouping val="clustered"/>
        <c:varyColors val="0"/>
        <c:ser>
          <c:idx val="0"/>
          <c:order val="0"/>
          <c:tx>
            <c:strRef>
              <c:f>'co-curricular'!$A$28</c:f>
              <c:strCache>
                <c:ptCount val="1"/>
                <c:pt idx="0">
                  <c:v>Weighted Mean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trendline>
            <c:spPr>
              <a:ln w="3175">
                <a:solidFill>
                  <a:srgbClr val="000000"/>
                </a:solidFill>
              </a:ln>
            </c:spPr>
            <c:trendlineType val="movingAvg"/>
            <c:period val="2"/>
          </c:trendline>
          <c:cat>
            <c:strRef>
              <c:f>'co-curricular'!$B$27:$I$27</c:f>
              <c:strCache/>
            </c:strRef>
          </c:cat>
          <c:val>
            <c:numRef>
              <c:f>'co-curricular'!$B$28:$I$28</c:f>
              <c:numCache/>
            </c:numRef>
          </c:val>
        </c:ser>
        <c:axId val="34674165"/>
        <c:axId val="43632030"/>
      </c:barChart>
      <c:catAx>
        <c:axId val="34674165"/>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3632030"/>
        <c:crosses val="autoZero"/>
        <c:auto val="1"/>
        <c:lblOffset val="100"/>
        <c:tickLblSkip val="1"/>
        <c:noMultiLvlLbl val="0"/>
      </c:catAx>
      <c:valAx>
        <c:axId val="43632030"/>
        <c:scaling>
          <c:orientation val="minMax"/>
        </c:scaling>
        <c:axPos val="l"/>
        <c:title>
          <c:tx>
            <c:rich>
              <a:bodyPr vert="horz" rot="-5400000" anchor="ctr"/>
              <a:lstStyle/>
              <a:p>
                <a:pPr algn="ctr">
                  <a:defRPr/>
                </a:pPr>
                <a:r>
                  <a:rPr lang="en-US" cap="none" sz="1600" b="1" i="0" u="none" baseline="0">
                    <a:solidFill>
                      <a:srgbClr val="000000"/>
                    </a:solidFill>
                  </a:rPr>
                  <a:t>Level of Satisfaction</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74165"/>
        <c:crossesAt val="1"/>
        <c:crossBetween val="between"/>
        <c:dispUnits/>
      </c:valAx>
      <c:spPr>
        <a:solidFill>
          <a:srgbClr val="FFFFFF"/>
        </a:solidFill>
        <a:ln w="3175">
          <a:noFill/>
        </a:ln>
      </c:spPr>
    </c:plotArea>
    <c:legend>
      <c:legendPos val="r"/>
      <c:layout>
        <c:manualLayout>
          <c:xMode val="edge"/>
          <c:yMode val="edge"/>
          <c:x val="0.696"/>
          <c:y val="0.49275"/>
          <c:w val="0.2975"/>
          <c:h val="0.07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Curriculum</a:t>
            </a:r>
          </a:p>
        </c:rich>
      </c:tx>
      <c:layout>
        <c:manualLayout>
          <c:xMode val="factor"/>
          <c:yMode val="factor"/>
          <c:x val="-0.0015"/>
          <c:y val="-0.01375"/>
        </c:manualLayout>
      </c:layout>
      <c:spPr>
        <a:solidFill>
          <a:srgbClr val="C0504D"/>
        </a:solidFill>
        <a:ln w="3175">
          <a:noFill/>
        </a:ln>
      </c:spPr>
    </c:title>
    <c:plotArea>
      <c:layout>
        <c:manualLayout>
          <c:xMode val="edge"/>
          <c:yMode val="edge"/>
          <c:x val="-0.01775"/>
          <c:y val="0.08125"/>
          <c:w val="0.90375"/>
          <c:h val="0.92475"/>
        </c:manualLayout>
      </c:layout>
      <c:barChart>
        <c:barDir val="col"/>
        <c:grouping val="clustered"/>
        <c:varyColors val="0"/>
        <c:ser>
          <c:idx val="0"/>
          <c:order val="0"/>
          <c:tx>
            <c:strRef>
              <c:f>curricular!$A$2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curricular!$B$2:$M$2</c:f>
              <c:numCache/>
            </c:numRef>
          </c:val>
        </c:ser>
        <c:ser>
          <c:idx val="1"/>
          <c:order val="1"/>
          <c:tx>
            <c:strRef>
              <c:f>curricular!$A$3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curricular!$B$3:$M$3</c:f>
              <c:numCache/>
            </c:numRef>
          </c:val>
        </c:ser>
        <c:ser>
          <c:idx val="2"/>
          <c:order val="2"/>
          <c:tx>
            <c:strRef>
              <c:f>curricular!$A$4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curricular!$B$4:$M$4</c:f>
              <c:numCache/>
            </c:numRef>
          </c:val>
        </c:ser>
        <c:ser>
          <c:idx val="3"/>
          <c:order val="3"/>
          <c:tx>
            <c:strRef>
              <c:f>curricular!$A$5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curricular!$B$5:$M$5</c:f>
              <c:numCache/>
            </c:numRef>
          </c:val>
        </c:ser>
        <c:ser>
          <c:idx val="4"/>
          <c:order val="4"/>
          <c:tx>
            <c:strRef>
              <c:f>curricular!$A$6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curricular!$B$6:$M$6</c:f>
              <c:numCache/>
            </c:numRef>
          </c:val>
        </c:ser>
        <c:axId val="57143951"/>
        <c:axId val="44533512"/>
      </c:barChart>
      <c:catAx>
        <c:axId val="5714395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4533512"/>
        <c:crosses val="autoZero"/>
        <c:auto val="1"/>
        <c:lblOffset val="100"/>
        <c:tickLblSkip val="1"/>
        <c:noMultiLvlLbl val="0"/>
      </c:catAx>
      <c:valAx>
        <c:axId val="4453351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7143951"/>
        <c:crossesAt val="1"/>
        <c:crossBetween val="between"/>
        <c:dispUnits/>
      </c:valAx>
      <c:spPr>
        <a:solidFill>
          <a:srgbClr val="FFFFFF"/>
        </a:solidFill>
        <a:ln w="3175">
          <a:noFill/>
        </a:ln>
      </c:spPr>
    </c:plotArea>
    <c:legend>
      <c:legendPos val="r"/>
      <c:layout>
        <c:manualLayout>
          <c:xMode val="edge"/>
          <c:yMode val="edge"/>
          <c:x val="0.908"/>
          <c:y val="0.4225"/>
          <c:w val="0.085"/>
          <c:h val="0.23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Weighted Mean Graph (Curricular)</a:t>
            </a:r>
          </a:p>
        </c:rich>
      </c:tx>
      <c:layout>
        <c:manualLayout>
          <c:xMode val="factor"/>
          <c:yMode val="factor"/>
          <c:x val="-0.00125"/>
          <c:y val="-0.01475"/>
        </c:manualLayout>
      </c:layout>
      <c:spPr>
        <a:noFill/>
        <a:ln w="3175">
          <a:noFill/>
        </a:ln>
      </c:spPr>
    </c:title>
    <c:plotArea>
      <c:layout>
        <c:manualLayout>
          <c:xMode val="edge"/>
          <c:yMode val="edge"/>
          <c:x val="0.049"/>
          <c:y val="0.10675"/>
          <c:w val="0.619"/>
          <c:h val="0.82825"/>
        </c:manualLayout>
      </c:layout>
      <c:barChart>
        <c:barDir val="col"/>
        <c:grouping val="clustered"/>
        <c:varyColors val="0"/>
        <c:ser>
          <c:idx val="0"/>
          <c:order val="0"/>
          <c:tx>
            <c:strRef>
              <c:f>curricular!$A$35</c:f>
              <c:strCache>
                <c:ptCount val="1"/>
                <c:pt idx="0">
                  <c:v>Weighted Mean Graph (Curricullar)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trendline>
            <c:spPr>
              <a:ln w="3175">
                <a:solidFill>
                  <a:srgbClr val="000000"/>
                </a:solidFill>
              </a:ln>
            </c:spPr>
            <c:trendlineType val="movingAvg"/>
            <c:period val="2"/>
          </c:trendline>
          <c:trendline>
            <c:spPr>
              <a:ln w="3175">
                <a:solidFill>
                  <a:srgbClr val="000000"/>
                </a:solidFill>
              </a:ln>
            </c:spPr>
            <c:trendlineType val="movingAvg"/>
            <c:period val="2"/>
          </c:trendline>
          <c:trendline>
            <c:spPr>
              <a:ln w="3175">
                <a:solidFill>
                  <a:srgbClr val="000000"/>
                </a:solidFill>
              </a:ln>
            </c:spPr>
            <c:trendlineType val="movingAvg"/>
            <c:period val="2"/>
          </c:trendline>
          <c:cat>
            <c:strRef>
              <c:f>curricular!$B$34:$M$34</c:f>
              <c:strCache/>
            </c:strRef>
          </c:cat>
          <c:val>
            <c:numRef>
              <c:f>curricular!$B$35:$M$35</c:f>
              <c:numCache/>
            </c:numRef>
          </c:val>
        </c:ser>
        <c:axId val="65257289"/>
        <c:axId val="50444690"/>
      </c:barChart>
      <c:catAx>
        <c:axId val="6525728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0444690"/>
        <c:crosses val="autoZero"/>
        <c:auto val="1"/>
        <c:lblOffset val="100"/>
        <c:tickLblSkip val="1"/>
        <c:noMultiLvlLbl val="0"/>
      </c:catAx>
      <c:valAx>
        <c:axId val="50444690"/>
        <c:scaling>
          <c:orientation val="minMax"/>
        </c:scaling>
        <c:axPos val="l"/>
        <c:title>
          <c:tx>
            <c:rich>
              <a:bodyPr vert="horz" rot="-5400000" anchor="ctr"/>
              <a:lstStyle/>
              <a:p>
                <a:pPr algn="ctr">
                  <a:defRPr/>
                </a:pPr>
                <a:r>
                  <a:rPr lang="en-US" cap="none" sz="1800" b="1" i="0" u="none" baseline="0">
                    <a:solidFill>
                      <a:srgbClr val="000000"/>
                    </a:solidFill>
                  </a:rPr>
                  <a:t>Level of Satisfaction</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257289"/>
        <c:crossesAt val="1"/>
        <c:crossBetween val="between"/>
        <c:dispUnits/>
      </c:valAx>
      <c:spPr>
        <a:solidFill>
          <a:srgbClr val="FFFFFF"/>
        </a:solidFill>
        <a:ln w="3175">
          <a:noFill/>
        </a:ln>
      </c:spPr>
    </c:plotArea>
    <c:legend>
      <c:legendPos val="r"/>
      <c:layout>
        <c:manualLayout>
          <c:xMode val="edge"/>
          <c:yMode val="edge"/>
          <c:x val="0.68525"/>
          <c:y val="0.37325"/>
          <c:w val="0.30875"/>
          <c:h val="0.33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view3D>
      <c:rotX val="30"/>
      <c:hPercent val="100"/>
      <c:rotY val="0"/>
      <c:depthPercent val="100"/>
      <c:rAngAx val="1"/>
    </c:view3D>
    <c:plotArea>
      <c:layout>
        <c:manualLayout>
          <c:xMode val="edge"/>
          <c:yMode val="edge"/>
          <c:x val="0.0205"/>
          <c:y val="0.15925"/>
          <c:w val="0.95675"/>
          <c:h val="0.693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cat>
            <c:strRef>
              <c:f>PieChart!$A$8:$C$8</c:f>
              <c:strCache/>
            </c:strRef>
          </c:cat>
          <c:val>
            <c:numRef>
              <c:f>PieChart!$A$9:$C$9</c:f>
              <c:numCache/>
            </c:numRef>
          </c:val>
        </c:ser>
      </c:pie3DChart>
      <c:spPr>
        <a:noFill/>
        <a:ln>
          <a:noFill/>
        </a:ln>
      </c:spPr>
    </c:plotArea>
    <c:legend>
      <c:legendPos val="b"/>
      <c:layout>
        <c:manualLayout>
          <c:xMode val="edge"/>
          <c:yMode val="edge"/>
          <c:x val="0.2145"/>
          <c:y val="0.90325"/>
          <c:w val="0.567"/>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8</xdr:row>
      <xdr:rowOff>19050</xdr:rowOff>
    </xdr:from>
    <xdr:to>
      <xdr:col>16</xdr:col>
      <xdr:colOff>609600</xdr:colOff>
      <xdr:row>35</xdr:row>
      <xdr:rowOff>38100</xdr:rowOff>
    </xdr:to>
    <xdr:graphicFrame>
      <xdr:nvGraphicFramePr>
        <xdr:cNvPr id="1" name="Chart 2"/>
        <xdr:cNvGraphicFramePr/>
      </xdr:nvGraphicFramePr>
      <xdr:xfrm>
        <a:off x="1790700" y="2828925"/>
        <a:ext cx="8896350" cy="6705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8</xdr:row>
      <xdr:rowOff>0</xdr:rowOff>
    </xdr:from>
    <xdr:to>
      <xdr:col>13</xdr:col>
      <xdr:colOff>428625</xdr:colOff>
      <xdr:row>32</xdr:row>
      <xdr:rowOff>190500</xdr:rowOff>
    </xdr:to>
    <xdr:graphicFrame>
      <xdr:nvGraphicFramePr>
        <xdr:cNvPr id="1" name="Chart 2"/>
        <xdr:cNvGraphicFramePr/>
      </xdr:nvGraphicFramePr>
      <xdr:xfrm>
        <a:off x="104775" y="2809875"/>
        <a:ext cx="8572500" cy="6134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0.50025</cdr:x>
      <cdr:y>0.15225</cdr:y>
    </cdr:from>
    <cdr:to>
      <cdr:x>0.64275</cdr:x>
      <cdr:y>0.209</cdr:y>
    </cdr:to>
    <cdr:sp>
      <cdr:nvSpPr>
        <cdr:cNvPr id="1" name="TextBox 1"/>
        <cdr:cNvSpPr txBox="1">
          <a:spLocks noChangeArrowheads="1"/>
        </cdr:cNvSpPr>
      </cdr:nvSpPr>
      <cdr:spPr>
        <a:xfrm>
          <a:off x="3676650" y="914400"/>
          <a:ext cx="1047750" cy="34290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trend line</a:t>
          </a:r>
        </a:p>
      </cdr:txBody>
    </cdr:sp>
  </cdr:relSizeAnchor>
  <cdr:relSizeAnchor xmlns:cdr="http://schemas.openxmlformats.org/drawingml/2006/chartDrawing">
    <cdr:from>
      <cdr:x>0.749</cdr:x>
      <cdr:y>0.6385</cdr:y>
    </cdr:from>
    <cdr:to>
      <cdr:x>0.954</cdr:x>
      <cdr:y>0.73125</cdr:y>
    </cdr:to>
    <cdr:sp>
      <cdr:nvSpPr>
        <cdr:cNvPr id="2" name="TextBox 2"/>
        <cdr:cNvSpPr txBox="1">
          <a:spLocks noChangeArrowheads="1"/>
        </cdr:cNvSpPr>
      </cdr:nvSpPr>
      <cdr:spPr>
        <a:xfrm>
          <a:off x="5505450" y="3848100"/>
          <a:ext cx="1504950" cy="561975"/>
        </a:xfrm>
        <a:prstGeom prst="rect">
          <a:avLst/>
        </a:prstGeom>
        <a:noFill/>
        <a:ln w="9525" cmpd="sng">
          <a:noFill/>
        </a:ln>
      </cdr:spPr>
      <cdr:txBody>
        <a:bodyPr vertOverflow="clip" wrap="square" lIns="91440" tIns="45720" rIns="91440" bIns="45720"/>
        <a:p>
          <a:pPr algn="l">
            <a:defRPr/>
          </a:pPr>
          <a:r>
            <a:rPr lang="en-US" cap="none" sz="1100" b="1" i="0" u="none" baseline="0">
              <a:solidFill>
                <a:srgbClr val="000000"/>
              </a:solidFill>
              <a:latin typeface="Calibri"/>
              <a:ea typeface="Calibri"/>
              <a:cs typeface="Calibri"/>
            </a:rPr>
            <a:t>Average level of satisfaction 69</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7</xdr:row>
      <xdr:rowOff>238125</xdr:rowOff>
    </xdr:from>
    <xdr:to>
      <xdr:col>9</xdr:col>
      <xdr:colOff>28575</xdr:colOff>
      <xdr:row>22</xdr:row>
      <xdr:rowOff>76200</xdr:rowOff>
    </xdr:to>
    <xdr:graphicFrame>
      <xdr:nvGraphicFramePr>
        <xdr:cNvPr id="1" name="Chart 2"/>
        <xdr:cNvGraphicFramePr/>
      </xdr:nvGraphicFramePr>
      <xdr:xfrm>
        <a:off x="257175" y="2800350"/>
        <a:ext cx="5581650" cy="3552825"/>
      </xdr:xfrm>
      <a:graphic>
        <a:graphicData uri="http://schemas.openxmlformats.org/drawingml/2006/chart">
          <c:chart xmlns:c="http://schemas.openxmlformats.org/drawingml/2006/chart" r:id="rId1"/>
        </a:graphicData>
      </a:graphic>
    </xdr:graphicFrame>
    <xdr:clientData/>
  </xdr:twoCellAnchor>
  <xdr:twoCellAnchor>
    <xdr:from>
      <xdr:col>2</xdr:col>
      <xdr:colOff>38100</xdr:colOff>
      <xdr:row>28</xdr:row>
      <xdr:rowOff>238125</xdr:rowOff>
    </xdr:from>
    <xdr:to>
      <xdr:col>13</xdr:col>
      <xdr:colOff>428625</xdr:colOff>
      <xdr:row>53</xdr:row>
      <xdr:rowOff>85725</xdr:rowOff>
    </xdr:to>
    <xdr:graphicFrame>
      <xdr:nvGraphicFramePr>
        <xdr:cNvPr id="2" name="Chart 3"/>
        <xdr:cNvGraphicFramePr/>
      </xdr:nvGraphicFramePr>
      <xdr:xfrm>
        <a:off x="1323975" y="9010650"/>
        <a:ext cx="7353300" cy="60388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9</xdr:row>
      <xdr:rowOff>171450</xdr:rowOff>
    </xdr:from>
    <xdr:to>
      <xdr:col>10</xdr:col>
      <xdr:colOff>514350</xdr:colOff>
      <xdr:row>29</xdr:row>
      <xdr:rowOff>152400</xdr:rowOff>
    </xdr:to>
    <xdr:graphicFrame>
      <xdr:nvGraphicFramePr>
        <xdr:cNvPr id="1" name="Chart 2"/>
        <xdr:cNvGraphicFramePr/>
      </xdr:nvGraphicFramePr>
      <xdr:xfrm>
        <a:off x="476250" y="3228975"/>
        <a:ext cx="6810375" cy="4933950"/>
      </xdr:xfrm>
      <a:graphic>
        <a:graphicData uri="http://schemas.openxmlformats.org/drawingml/2006/chart">
          <c:chart xmlns:c="http://schemas.openxmlformats.org/drawingml/2006/chart" r:id="rId1"/>
        </a:graphicData>
      </a:graphic>
    </xdr:graphicFrame>
    <xdr:clientData/>
  </xdr:twoCellAnchor>
  <xdr:twoCellAnchor>
    <xdr:from>
      <xdr:col>0</xdr:col>
      <xdr:colOff>390525</xdr:colOff>
      <xdr:row>35</xdr:row>
      <xdr:rowOff>152400</xdr:rowOff>
    </xdr:from>
    <xdr:to>
      <xdr:col>12</xdr:col>
      <xdr:colOff>476250</xdr:colOff>
      <xdr:row>54</xdr:row>
      <xdr:rowOff>76200</xdr:rowOff>
    </xdr:to>
    <xdr:graphicFrame>
      <xdr:nvGraphicFramePr>
        <xdr:cNvPr id="2" name="Chart 2"/>
        <xdr:cNvGraphicFramePr/>
      </xdr:nvGraphicFramePr>
      <xdr:xfrm>
        <a:off x="390525" y="10858500"/>
        <a:ext cx="8077200" cy="4629150"/>
      </xdr:xfrm>
      <a:graphic>
        <a:graphicData uri="http://schemas.openxmlformats.org/drawingml/2006/chart">
          <c:chart xmlns:c="http://schemas.openxmlformats.org/drawingml/2006/chart" r:id="rId2"/>
        </a:graphicData>
      </a:graphic>
    </xdr:graphicFrame>
    <xdr:clientData/>
  </xdr:twoCellAnchor>
  <xdr:twoCellAnchor>
    <xdr:from>
      <xdr:col>9</xdr:col>
      <xdr:colOff>285750</xdr:colOff>
      <xdr:row>48</xdr:row>
      <xdr:rowOff>19050</xdr:rowOff>
    </xdr:from>
    <xdr:to>
      <xdr:col>12</xdr:col>
      <xdr:colOff>66675</xdr:colOff>
      <xdr:row>50</xdr:row>
      <xdr:rowOff>219075</xdr:rowOff>
    </xdr:to>
    <xdr:sp>
      <xdr:nvSpPr>
        <xdr:cNvPr id="3" name="TextBox 1"/>
        <xdr:cNvSpPr txBox="1">
          <a:spLocks noChangeArrowheads="1"/>
        </xdr:cNvSpPr>
      </xdr:nvSpPr>
      <xdr:spPr>
        <a:xfrm>
          <a:off x="6448425" y="13944600"/>
          <a:ext cx="1609725" cy="6953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Avareage satisfaction</a:t>
          </a:r>
          <a:r>
            <a:rPr lang="en-US" cap="none" sz="1100" b="1" i="0" u="none" baseline="0">
              <a:solidFill>
                <a:srgbClr val="000000"/>
              </a:solidFill>
              <a:latin typeface="Calibri"/>
              <a:ea typeface="Calibri"/>
              <a:cs typeface="Calibri"/>
            </a:rPr>
            <a:t> level is 72 %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6</xdr:row>
      <xdr:rowOff>142875</xdr:rowOff>
    </xdr:from>
    <xdr:to>
      <xdr:col>11</xdr:col>
      <xdr:colOff>552450</xdr:colOff>
      <xdr:row>20</xdr:row>
      <xdr:rowOff>28575</xdr:rowOff>
    </xdr:to>
    <xdr:graphicFrame>
      <xdr:nvGraphicFramePr>
        <xdr:cNvPr id="1" name="Chart 1"/>
        <xdr:cNvGraphicFramePr/>
      </xdr:nvGraphicFramePr>
      <xdr:xfrm>
        <a:off x="3524250" y="313372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E166"/>
  <sheetViews>
    <sheetView tabSelected="1" zoomScalePageLayoutView="0" workbookViewId="0" topLeftCell="A1">
      <selection activeCell="T6" sqref="T6"/>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thickBot="1">
      <c r="A1" s="5" t="s">
        <v>25</v>
      </c>
      <c r="B1" s="6" t="s">
        <v>5</v>
      </c>
      <c r="C1" s="4" t="s">
        <v>7</v>
      </c>
      <c r="D1" s="4" t="s">
        <v>6</v>
      </c>
      <c r="E1" s="4" t="s">
        <v>8</v>
      </c>
      <c r="F1" s="4" t="s">
        <v>9</v>
      </c>
      <c r="G1" s="4" t="s">
        <v>11</v>
      </c>
      <c r="H1" s="4" t="s">
        <v>10</v>
      </c>
      <c r="I1" s="4" t="s">
        <v>12</v>
      </c>
      <c r="J1" s="4" t="s">
        <v>13</v>
      </c>
      <c r="K1" s="4" t="s">
        <v>14</v>
      </c>
      <c r="L1" s="4" t="s">
        <v>15</v>
      </c>
      <c r="M1" s="4" t="s">
        <v>16</v>
      </c>
      <c r="V1" s="2">
        <v>11</v>
      </c>
      <c r="W1" s="2">
        <v>12</v>
      </c>
      <c r="X1" s="2">
        <v>13</v>
      </c>
      <c r="Y1" s="2">
        <v>14</v>
      </c>
      <c r="Z1" s="2">
        <v>15</v>
      </c>
      <c r="AA1" s="2">
        <v>16</v>
      </c>
      <c r="AB1" s="2">
        <v>17</v>
      </c>
      <c r="AC1" s="2">
        <v>18</v>
      </c>
      <c r="AD1" s="2">
        <v>19</v>
      </c>
      <c r="AE1" s="2">
        <v>20</v>
      </c>
    </row>
    <row r="2" spans="1:13" ht="19.5" customHeight="1">
      <c r="A2" s="7" t="s">
        <v>4</v>
      </c>
      <c r="B2" s="30">
        <f>curricular!B2/164*100</f>
        <v>0</v>
      </c>
      <c r="C2" s="30">
        <f>curricular!C2/164*100</f>
        <v>0.6097560975609756</v>
      </c>
      <c r="D2" s="30">
        <f>curricular!D2/164*100</f>
        <v>1.2195121951219512</v>
      </c>
      <c r="E2" s="30">
        <f>curricular!E2/164*100</f>
        <v>1.2195121951219512</v>
      </c>
      <c r="F2" s="30">
        <f>curricular!F2/164*100</f>
        <v>1.8292682926829267</v>
      </c>
      <c r="G2" s="30">
        <f>curricular!G2/164*100</f>
        <v>3.048780487804878</v>
      </c>
      <c r="H2" s="30">
        <f>curricular!H2/164*100</f>
        <v>0.6097560975609756</v>
      </c>
      <c r="I2" s="30">
        <f>curricular!I2/164*100</f>
        <v>1.2195121951219512</v>
      </c>
      <c r="J2" s="30">
        <f>curricular!J2/164*100</f>
        <v>4.2682926829268295</v>
      </c>
      <c r="K2" s="30">
        <f>curricular!K2/164*100</f>
        <v>3.6585365853658534</v>
      </c>
      <c r="L2" s="30">
        <f>curricular!L2/164*100</f>
        <v>1.8292682926829267</v>
      </c>
      <c r="M2" s="30">
        <f>curricular!M2/164*100</f>
        <v>1.2195121951219512</v>
      </c>
    </row>
    <row r="3" spans="1:13" ht="19.5" customHeight="1">
      <c r="A3" s="8" t="s">
        <v>3</v>
      </c>
      <c r="B3" s="30">
        <f>curricular!B3/164*100</f>
        <v>3.048780487804878</v>
      </c>
      <c r="C3" s="30">
        <f>curricular!C3/164*100</f>
        <v>1.2195121951219512</v>
      </c>
      <c r="D3" s="30">
        <f>curricular!D3/164*100</f>
        <v>2.4390243902439024</v>
      </c>
      <c r="E3" s="30">
        <f>curricular!E3/164*100</f>
        <v>4.2682926829268295</v>
      </c>
      <c r="F3" s="30">
        <f>curricular!F3/164*100</f>
        <v>3.6585365853658534</v>
      </c>
      <c r="G3" s="30">
        <f>curricular!G3/164*100</f>
        <v>4.878048780487805</v>
      </c>
      <c r="H3" s="30">
        <f>curricular!H3/164*100</f>
        <v>4.2682926829268295</v>
      </c>
      <c r="I3" s="30">
        <f>curricular!I3/164*100</f>
        <v>4.2682926829268295</v>
      </c>
      <c r="J3" s="30">
        <f>curricular!J3/164*100</f>
        <v>6.097560975609756</v>
      </c>
      <c r="K3" s="30">
        <f>curricular!K3/164*100</f>
        <v>4.2682926829268295</v>
      </c>
      <c r="L3" s="30">
        <f>curricular!L3/164*100</f>
        <v>3.6585365853658534</v>
      </c>
      <c r="M3" s="30">
        <f>curricular!M3/164*100</f>
        <v>1.8292682926829267</v>
      </c>
    </row>
    <row r="4" spans="1:13" ht="19.5" customHeight="1">
      <c r="A4" s="8" t="s">
        <v>2</v>
      </c>
      <c r="B4" s="30">
        <f>curricular!B4/164*100</f>
        <v>13.414634146341465</v>
      </c>
      <c r="C4" s="30">
        <f>curricular!C4/164*100</f>
        <v>7.317073170731707</v>
      </c>
      <c r="D4" s="30">
        <f>curricular!D4/164*100</f>
        <v>12.195121951219512</v>
      </c>
      <c r="E4" s="30">
        <f>curricular!E4/164*100</f>
        <v>21.341463414634145</v>
      </c>
      <c r="F4" s="30">
        <f>curricular!F4/164*100</f>
        <v>12.804878048780488</v>
      </c>
      <c r="G4" s="30">
        <f>curricular!G4/164*100</f>
        <v>18.29268292682927</v>
      </c>
      <c r="H4" s="30">
        <f>curricular!H4/164*100</f>
        <v>11.585365853658537</v>
      </c>
      <c r="I4" s="30">
        <f>curricular!I4/164*100</f>
        <v>10.365853658536585</v>
      </c>
      <c r="J4" s="30">
        <f>curricular!J4/164*100</f>
        <v>18.29268292682927</v>
      </c>
      <c r="K4" s="30">
        <f>curricular!K4/164*100</f>
        <v>18.29268292682927</v>
      </c>
      <c r="L4" s="30">
        <f>curricular!L4/164*100</f>
        <v>12.804878048780488</v>
      </c>
      <c r="M4" s="30">
        <f>curricular!M4/164*100</f>
        <v>18.902439024390244</v>
      </c>
    </row>
    <row r="5" spans="1:13" ht="19.5" customHeight="1">
      <c r="A5" s="8" t="s">
        <v>1</v>
      </c>
      <c r="B5" s="30">
        <f>curricular!B5/164*100</f>
        <v>28.65853658536585</v>
      </c>
      <c r="C5" s="30">
        <f>curricular!C5/164*100</f>
        <v>60.97560975609756</v>
      </c>
      <c r="D5" s="30">
        <f>curricular!D5/164*100</f>
        <v>37.19512195121951</v>
      </c>
      <c r="E5" s="30">
        <f>curricular!E5/164*100</f>
        <v>42.073170731707314</v>
      </c>
      <c r="F5" s="30">
        <f>curricular!F5/164*100</f>
        <v>39.02439024390244</v>
      </c>
      <c r="G5" s="30">
        <f>curricular!G5/164*100</f>
        <v>42.68292682926829</v>
      </c>
      <c r="H5" s="30">
        <f>curricular!H5/164*100</f>
        <v>43.292682926829265</v>
      </c>
      <c r="I5" s="30">
        <f>curricular!I5/164*100</f>
        <v>42.68292682926829</v>
      </c>
      <c r="J5" s="30">
        <f>curricular!J5/164*100</f>
        <v>43.292682926829265</v>
      </c>
      <c r="K5" s="30">
        <f>curricular!K5/164*100</f>
        <v>39.63414634146341</v>
      </c>
      <c r="L5" s="30">
        <f>curricular!L5/164*100</f>
        <v>34.146341463414636</v>
      </c>
      <c r="M5" s="30">
        <f>curricular!M5/164*100</f>
        <v>45.1219512195122</v>
      </c>
    </row>
    <row r="6" spans="1:13" ht="19.5" customHeight="1" thickBot="1">
      <c r="A6" s="9" t="s">
        <v>0</v>
      </c>
      <c r="B6" s="30">
        <f>curricular!B6/164*100</f>
        <v>54.87804878048781</v>
      </c>
      <c r="C6" s="30">
        <f>curricular!C6/164*100</f>
        <v>29.878048780487802</v>
      </c>
      <c r="D6" s="30">
        <f>curricular!D6/164*100</f>
        <v>46.95121951219512</v>
      </c>
      <c r="E6" s="30">
        <f>curricular!E6/164*100</f>
        <v>31.097560975609756</v>
      </c>
      <c r="F6" s="30">
        <f>curricular!F6/164*100</f>
        <v>42.68292682926829</v>
      </c>
      <c r="G6" s="30">
        <f>curricular!G6/164*100</f>
        <v>31.097560975609756</v>
      </c>
      <c r="H6" s="30">
        <f>curricular!H6/164*100</f>
        <v>40.243902439024396</v>
      </c>
      <c r="I6" s="30">
        <f>curricular!I6/164*100</f>
        <v>41.46341463414634</v>
      </c>
      <c r="J6" s="30">
        <f>curricular!J6/164*100</f>
        <v>28.04878048780488</v>
      </c>
      <c r="K6" s="30">
        <f>curricular!K6/164*100</f>
        <v>34.146341463414636</v>
      </c>
      <c r="L6" s="30">
        <f>curricular!L6/164*100</f>
        <v>47.5609756097561</v>
      </c>
      <c r="M6" s="30">
        <f>curricular!M6/164*100</f>
        <v>32.926829268292686</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E166"/>
  <sheetViews>
    <sheetView zoomScalePageLayoutView="0" workbookViewId="0" topLeftCell="A1">
      <selection activeCell="R15" sqref="R15"/>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thickBot="1">
      <c r="A1" s="3" t="s">
        <v>25</v>
      </c>
      <c r="B1" s="6" t="s">
        <v>19</v>
      </c>
      <c r="C1" s="4" t="s">
        <v>20</v>
      </c>
      <c r="D1" s="4" t="s">
        <v>21</v>
      </c>
      <c r="E1" s="4" t="s">
        <v>22</v>
      </c>
      <c r="F1" s="4" t="s">
        <v>23</v>
      </c>
      <c r="G1" s="4" t="s">
        <v>24</v>
      </c>
      <c r="H1" s="4" t="s">
        <v>17</v>
      </c>
      <c r="I1" s="4" t="s">
        <v>18</v>
      </c>
      <c r="V1" s="2">
        <v>11</v>
      </c>
      <c r="W1" s="2">
        <v>12</v>
      </c>
      <c r="X1" s="2">
        <v>13</v>
      </c>
      <c r="Y1" s="2">
        <v>14</v>
      </c>
      <c r="Z1" s="2">
        <v>15</v>
      </c>
      <c r="AA1" s="2">
        <v>16</v>
      </c>
      <c r="AB1" s="2">
        <v>17</v>
      </c>
      <c r="AC1" s="2">
        <v>18</v>
      </c>
      <c r="AD1" s="2">
        <v>19</v>
      </c>
      <c r="AE1" s="2">
        <v>20</v>
      </c>
    </row>
    <row r="2" spans="1:9" ht="19.5" customHeight="1">
      <c r="A2" s="10" t="s">
        <v>4</v>
      </c>
      <c r="B2" s="30">
        <f>'co-curricular'!B2/164*100</f>
        <v>7.926829268292683</v>
      </c>
      <c r="C2" s="30">
        <f>'co-curricular'!C2/164*100</f>
        <v>2.4390243902439024</v>
      </c>
      <c r="D2" s="30">
        <f>'co-curricular'!D2/164*100</f>
        <v>3.6585365853658534</v>
      </c>
      <c r="E2" s="30">
        <f>'co-curricular'!E2/164*100</f>
        <v>0.6097560975609756</v>
      </c>
      <c r="F2" s="30">
        <f>'co-curricular'!F2/164*100</f>
        <v>3.6585365853658534</v>
      </c>
      <c r="G2" s="30">
        <f>'co-curricular'!G2/164*100</f>
        <v>1.2195121951219512</v>
      </c>
      <c r="H2" s="30">
        <f>'co-curricular'!H2/164*100</f>
        <v>2.4390243902439024</v>
      </c>
      <c r="I2" s="30">
        <f>'co-curricular'!I2/164*100</f>
        <v>3.048780487804878</v>
      </c>
    </row>
    <row r="3" spans="1:9" ht="19.5" customHeight="1">
      <c r="A3" s="11" t="s">
        <v>3</v>
      </c>
      <c r="B3" s="30">
        <f>'co-curricular'!B3/164*100</f>
        <v>6.097560975609756</v>
      </c>
      <c r="C3" s="30">
        <f>'co-curricular'!C3/164*100</f>
        <v>3.6585365853658534</v>
      </c>
      <c r="D3" s="30">
        <f>'co-curricular'!D3/164*100</f>
        <v>4.2682926829268295</v>
      </c>
      <c r="E3" s="30">
        <f>'co-curricular'!E3/164*100</f>
        <v>9.146341463414634</v>
      </c>
      <c r="F3" s="30">
        <f>'co-curricular'!F3/164*100</f>
        <v>2.4390243902439024</v>
      </c>
      <c r="G3" s="30">
        <f>'co-curricular'!G3/164*100</f>
        <v>4.2682926829268295</v>
      </c>
      <c r="H3" s="30">
        <f>'co-curricular'!H3/164*100</f>
        <v>2.4390243902439024</v>
      </c>
      <c r="I3" s="30">
        <f>'co-curricular'!I3/164*100</f>
        <v>3.6585365853658534</v>
      </c>
    </row>
    <row r="4" spans="1:9" ht="19.5" customHeight="1">
      <c r="A4" s="11" t="s">
        <v>2</v>
      </c>
      <c r="B4" s="30">
        <f>'co-curricular'!B4/164*100</f>
        <v>18.902439024390244</v>
      </c>
      <c r="C4" s="30">
        <f>'co-curricular'!C4/164*100</f>
        <v>21.341463414634145</v>
      </c>
      <c r="D4" s="30">
        <f>'co-curricular'!D4/164*100</f>
        <v>16.463414634146343</v>
      </c>
      <c r="E4" s="30">
        <f>'co-curricular'!E4/164*100</f>
        <v>12.804878048780488</v>
      </c>
      <c r="F4" s="30">
        <f>'co-curricular'!F4/164*100</f>
        <v>22.5609756097561</v>
      </c>
      <c r="G4" s="30">
        <f>'co-curricular'!G4/164*100</f>
        <v>17.073170731707318</v>
      </c>
      <c r="H4" s="30">
        <f>'co-curricular'!H4/164*100</f>
        <v>14.634146341463413</v>
      </c>
      <c r="I4" s="30">
        <f>'co-curricular'!I4/164*100</f>
        <v>15.24390243902439</v>
      </c>
    </row>
    <row r="5" spans="1:9" ht="19.5" customHeight="1">
      <c r="A5" s="11" t="s">
        <v>1</v>
      </c>
      <c r="B5" s="30">
        <f>'co-curricular'!B5/164*100</f>
        <v>32.31707317073171</v>
      </c>
      <c r="C5" s="30">
        <f>'co-curricular'!C5/164*100</f>
        <v>42.68292682926829</v>
      </c>
      <c r="D5" s="30">
        <f>'co-curricular'!D5/164*100</f>
        <v>48.78048780487805</v>
      </c>
      <c r="E5" s="30">
        <f>'co-curricular'!E5/164*100</f>
        <v>35.97560975609756</v>
      </c>
      <c r="F5" s="30">
        <f>'co-curricular'!F5/164*100</f>
        <v>40.853658536585364</v>
      </c>
      <c r="G5" s="30">
        <f>'co-curricular'!G5/164*100</f>
        <v>50.609756097560975</v>
      </c>
      <c r="H5" s="30">
        <f>'co-curricular'!H5/164*100</f>
        <v>45.1219512195122</v>
      </c>
      <c r="I5" s="30">
        <f>'co-curricular'!I5/164*100</f>
        <v>48.78048780487805</v>
      </c>
    </row>
    <row r="6" spans="1:9" ht="19.5" customHeight="1" thickBot="1">
      <c r="A6" s="12" t="s">
        <v>0</v>
      </c>
      <c r="B6" s="30">
        <f>'co-curricular'!B6/164*100</f>
        <v>34.756097560975604</v>
      </c>
      <c r="C6" s="30">
        <f>'co-curricular'!C6/164*100</f>
        <v>29.878048780487802</v>
      </c>
      <c r="D6" s="30">
        <f>'co-curricular'!D6/164*100</f>
        <v>26.82926829268293</v>
      </c>
      <c r="E6" s="30">
        <f>'co-curricular'!E6/164*100</f>
        <v>41.46341463414634</v>
      </c>
      <c r="F6" s="30">
        <f>'co-curricular'!F6/164*100</f>
        <v>30.48780487804878</v>
      </c>
      <c r="G6" s="30">
        <f>'co-curricular'!G6/164*100</f>
        <v>26.82926829268293</v>
      </c>
      <c r="H6" s="30">
        <f>'co-curricular'!H6/164*100</f>
        <v>35.36585365853659</v>
      </c>
      <c r="I6" s="30">
        <f>'co-curricular'!I6/164*100</f>
        <v>29.268292682926827</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E166"/>
  <sheetViews>
    <sheetView zoomScalePageLayoutView="0" workbookViewId="0" topLeftCell="A37">
      <selection activeCell="B28" sqref="B28:I28"/>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c r="A1" s="31" t="s">
        <v>25</v>
      </c>
      <c r="B1" s="32" t="s">
        <v>19</v>
      </c>
      <c r="C1" s="32" t="s">
        <v>20</v>
      </c>
      <c r="D1" s="32" t="s">
        <v>21</v>
      </c>
      <c r="E1" s="32" t="s">
        <v>22</v>
      </c>
      <c r="F1" s="32" t="s">
        <v>23</v>
      </c>
      <c r="G1" s="32" t="s">
        <v>24</v>
      </c>
      <c r="H1" s="32" t="s">
        <v>17</v>
      </c>
      <c r="I1" s="32" t="s">
        <v>18</v>
      </c>
      <c r="V1" s="2">
        <v>11</v>
      </c>
      <c r="W1" s="2">
        <v>12</v>
      </c>
      <c r="X1" s="2">
        <v>13</v>
      </c>
      <c r="Y1" s="2">
        <v>14</v>
      </c>
      <c r="Z1" s="2">
        <v>15</v>
      </c>
      <c r="AA1" s="2">
        <v>16</v>
      </c>
      <c r="AB1" s="2">
        <v>17</v>
      </c>
      <c r="AC1" s="2">
        <v>18</v>
      </c>
      <c r="AD1" s="2">
        <v>19</v>
      </c>
      <c r="AE1" s="2">
        <v>20</v>
      </c>
    </row>
    <row r="2" spans="1:9" ht="19.5" customHeight="1">
      <c r="A2" s="20" t="s">
        <v>4</v>
      </c>
      <c r="B2" s="20">
        <v>13</v>
      </c>
      <c r="C2" s="20">
        <v>4</v>
      </c>
      <c r="D2" s="20">
        <v>6</v>
      </c>
      <c r="E2" s="20">
        <v>1</v>
      </c>
      <c r="F2" s="20">
        <v>6</v>
      </c>
      <c r="G2" s="20">
        <v>2</v>
      </c>
      <c r="H2" s="20">
        <v>4</v>
      </c>
      <c r="I2" s="20">
        <v>5</v>
      </c>
    </row>
    <row r="3" spans="1:9" ht="19.5" customHeight="1">
      <c r="A3" s="20" t="s">
        <v>3</v>
      </c>
      <c r="B3" s="20">
        <v>10</v>
      </c>
      <c r="C3" s="20">
        <v>6</v>
      </c>
      <c r="D3" s="20">
        <v>7</v>
      </c>
      <c r="E3" s="20">
        <v>15</v>
      </c>
      <c r="F3" s="20">
        <v>4</v>
      </c>
      <c r="G3" s="20">
        <v>7</v>
      </c>
      <c r="H3" s="20">
        <v>4</v>
      </c>
      <c r="I3" s="20">
        <v>6</v>
      </c>
    </row>
    <row r="4" spans="1:9" ht="19.5" customHeight="1">
      <c r="A4" s="20" t="s">
        <v>2</v>
      </c>
      <c r="B4" s="20">
        <v>31</v>
      </c>
      <c r="C4" s="20">
        <v>35</v>
      </c>
      <c r="D4" s="20">
        <v>27</v>
      </c>
      <c r="E4" s="20">
        <v>21</v>
      </c>
      <c r="F4" s="20">
        <v>37</v>
      </c>
      <c r="G4" s="20">
        <v>28</v>
      </c>
      <c r="H4" s="20">
        <v>24</v>
      </c>
      <c r="I4" s="20">
        <v>25</v>
      </c>
    </row>
    <row r="5" spans="1:9" ht="19.5" customHeight="1">
      <c r="A5" s="20" t="s">
        <v>1</v>
      </c>
      <c r="B5" s="20">
        <v>53</v>
      </c>
      <c r="C5" s="20">
        <v>70</v>
      </c>
      <c r="D5" s="20">
        <v>80</v>
      </c>
      <c r="E5" s="20">
        <v>59</v>
      </c>
      <c r="F5" s="20">
        <v>67</v>
      </c>
      <c r="G5" s="20">
        <v>83</v>
      </c>
      <c r="H5" s="20">
        <v>74</v>
      </c>
      <c r="I5" s="20">
        <v>80</v>
      </c>
    </row>
    <row r="6" spans="1:9" ht="19.5" customHeight="1">
      <c r="A6" s="20" t="s">
        <v>0</v>
      </c>
      <c r="B6" s="20">
        <v>57</v>
      </c>
      <c r="C6" s="20">
        <v>49</v>
      </c>
      <c r="D6" s="20">
        <v>44</v>
      </c>
      <c r="E6" s="20">
        <v>68</v>
      </c>
      <c r="F6" s="20">
        <v>50</v>
      </c>
      <c r="G6" s="20">
        <v>44</v>
      </c>
      <c r="H6" s="20">
        <v>58</v>
      </c>
      <c r="I6" s="20">
        <v>48</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thickBot="1">
      <c r="A26" s="1"/>
    </row>
    <row r="27" spans="1:9" ht="68.25" customHeight="1" thickBot="1">
      <c r="A27" s="13" t="s">
        <v>25</v>
      </c>
      <c r="B27" s="4" t="s">
        <v>19</v>
      </c>
      <c r="C27" s="4" t="s">
        <v>20</v>
      </c>
      <c r="D27" s="4" t="s">
        <v>21</v>
      </c>
      <c r="E27" s="4" t="s">
        <v>22</v>
      </c>
      <c r="F27" s="4" t="s">
        <v>23</v>
      </c>
      <c r="G27" s="4" t="s">
        <v>24</v>
      </c>
      <c r="H27" s="4" t="s">
        <v>17</v>
      </c>
      <c r="I27" s="4" t="s">
        <v>18</v>
      </c>
    </row>
    <row r="28" spans="1:9" ht="50.25" customHeight="1" thickBot="1">
      <c r="A28" s="14" t="s">
        <v>26</v>
      </c>
      <c r="B28" s="15">
        <f aca="true" t="shared" si="0" ref="B28:I28">(10*B2+30*B3+50*B4+70*B5+90*B6)/164</f>
        <v>65.97560975609755</v>
      </c>
      <c r="C28" s="16">
        <f t="shared" si="0"/>
        <v>68.78048780487805</v>
      </c>
      <c r="D28" s="16">
        <f t="shared" si="0"/>
        <v>68.17073170731707</v>
      </c>
      <c r="E28" s="16">
        <f t="shared" si="0"/>
        <v>71.70731707317073</v>
      </c>
      <c r="F28" s="16">
        <f t="shared" si="0"/>
        <v>68.41463414634147</v>
      </c>
      <c r="G28" s="16">
        <f t="shared" si="0"/>
        <v>69.51219512195122</v>
      </c>
      <c r="H28" s="16">
        <f t="shared" si="0"/>
        <v>71.70731707317073</v>
      </c>
      <c r="I28" s="16">
        <f t="shared" si="0"/>
        <v>69.51219512195122</v>
      </c>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I166"/>
  <sheetViews>
    <sheetView zoomScalePageLayoutView="0" workbookViewId="0" topLeftCell="A1">
      <selection activeCell="P37" sqref="P37"/>
    </sheetView>
  </sheetViews>
  <sheetFormatPr defaultColWidth="9.140625" defaultRowHeight="15"/>
  <cols>
    <col min="1" max="1" width="11.140625" style="0" customWidth="1"/>
    <col min="3" max="3" width="11.8515625" style="0" customWidth="1"/>
    <col min="6" max="6" width="12.57421875" style="0" customWidth="1"/>
    <col min="9" max="9" width="11.140625" style="0" customWidth="1"/>
  </cols>
  <sheetData>
    <row r="1" spans="1:35" s="2" customFormat="1" ht="84.75" customHeight="1">
      <c r="A1" s="31" t="s">
        <v>25</v>
      </c>
      <c r="B1" s="32" t="s">
        <v>5</v>
      </c>
      <c r="C1" s="32" t="s">
        <v>7</v>
      </c>
      <c r="D1" s="32" t="s">
        <v>6</v>
      </c>
      <c r="E1" s="32" t="s">
        <v>8</v>
      </c>
      <c r="F1" s="32" t="s">
        <v>9</v>
      </c>
      <c r="G1" s="32" t="s">
        <v>11</v>
      </c>
      <c r="H1" s="32" t="s">
        <v>10</v>
      </c>
      <c r="I1" s="32" t="s">
        <v>12</v>
      </c>
      <c r="J1" s="32" t="s">
        <v>13</v>
      </c>
      <c r="K1" s="32" t="s">
        <v>14</v>
      </c>
      <c r="L1" s="32" t="s">
        <v>15</v>
      </c>
      <c r="M1" s="32" t="s">
        <v>16</v>
      </c>
      <c r="AC1" s="2">
        <v>14</v>
      </c>
      <c r="AD1" s="2">
        <v>15</v>
      </c>
      <c r="AE1" s="2">
        <v>16</v>
      </c>
      <c r="AF1" s="2">
        <v>17</v>
      </c>
      <c r="AG1" s="2">
        <v>18</v>
      </c>
      <c r="AH1" s="2">
        <v>19</v>
      </c>
      <c r="AI1" s="2">
        <v>20</v>
      </c>
    </row>
    <row r="2" spans="1:16" ht="19.5" customHeight="1">
      <c r="A2" s="20" t="s">
        <v>4</v>
      </c>
      <c r="B2" s="20">
        <v>0</v>
      </c>
      <c r="C2" s="20">
        <v>1</v>
      </c>
      <c r="D2" s="20">
        <v>2</v>
      </c>
      <c r="E2" s="20">
        <v>2</v>
      </c>
      <c r="F2" s="20">
        <v>3</v>
      </c>
      <c r="G2" s="20">
        <v>5</v>
      </c>
      <c r="H2" s="20">
        <v>1</v>
      </c>
      <c r="I2" s="20">
        <v>2</v>
      </c>
      <c r="J2" s="20">
        <v>7</v>
      </c>
      <c r="K2" s="20">
        <v>6</v>
      </c>
      <c r="L2" s="20">
        <v>3</v>
      </c>
      <c r="M2" s="20">
        <v>2</v>
      </c>
      <c r="P2" s="1"/>
    </row>
    <row r="3" spans="1:16" ht="19.5" customHeight="1">
      <c r="A3" s="20" t="s">
        <v>3</v>
      </c>
      <c r="B3" s="20">
        <v>5</v>
      </c>
      <c r="C3" s="20">
        <v>2</v>
      </c>
      <c r="D3" s="20">
        <v>4</v>
      </c>
      <c r="E3" s="20">
        <v>7</v>
      </c>
      <c r="F3" s="20">
        <v>6</v>
      </c>
      <c r="G3" s="20">
        <v>8</v>
      </c>
      <c r="H3" s="20">
        <v>7</v>
      </c>
      <c r="I3" s="20">
        <v>7</v>
      </c>
      <c r="J3" s="20">
        <v>10</v>
      </c>
      <c r="K3" s="20">
        <v>7</v>
      </c>
      <c r="L3" s="20">
        <v>6</v>
      </c>
      <c r="M3" s="20">
        <v>3</v>
      </c>
      <c r="P3" s="1"/>
    </row>
    <row r="4" spans="1:16" ht="19.5" customHeight="1">
      <c r="A4" s="20" t="s">
        <v>2</v>
      </c>
      <c r="B4" s="20">
        <v>22</v>
      </c>
      <c r="C4" s="20">
        <v>12</v>
      </c>
      <c r="D4" s="20">
        <v>20</v>
      </c>
      <c r="E4" s="20">
        <v>35</v>
      </c>
      <c r="F4" s="20">
        <v>21</v>
      </c>
      <c r="G4" s="20">
        <v>30</v>
      </c>
      <c r="H4" s="20">
        <v>19</v>
      </c>
      <c r="I4" s="20">
        <v>17</v>
      </c>
      <c r="J4" s="20">
        <v>30</v>
      </c>
      <c r="K4" s="20">
        <v>30</v>
      </c>
      <c r="L4" s="20">
        <v>21</v>
      </c>
      <c r="M4" s="20">
        <v>31</v>
      </c>
      <c r="P4" s="1"/>
    </row>
    <row r="5" spans="1:16" ht="19.5" customHeight="1">
      <c r="A5" s="20" t="s">
        <v>1</v>
      </c>
      <c r="B5" s="20">
        <v>47</v>
      </c>
      <c r="C5" s="20">
        <v>100</v>
      </c>
      <c r="D5" s="20">
        <v>61</v>
      </c>
      <c r="E5" s="20">
        <v>69</v>
      </c>
      <c r="F5" s="20">
        <v>64</v>
      </c>
      <c r="G5" s="20">
        <v>70</v>
      </c>
      <c r="H5" s="20">
        <v>71</v>
      </c>
      <c r="I5" s="20">
        <v>70</v>
      </c>
      <c r="J5" s="20">
        <v>71</v>
      </c>
      <c r="K5" s="20">
        <v>65</v>
      </c>
      <c r="L5" s="20">
        <v>56</v>
      </c>
      <c r="M5" s="20">
        <v>74</v>
      </c>
      <c r="P5" s="1"/>
    </row>
    <row r="6" spans="1:16" ht="19.5" customHeight="1">
      <c r="A6" s="20" t="s">
        <v>0</v>
      </c>
      <c r="B6" s="20">
        <v>90</v>
      </c>
      <c r="C6" s="20">
        <v>49</v>
      </c>
      <c r="D6" s="20">
        <v>77</v>
      </c>
      <c r="E6" s="20">
        <v>51</v>
      </c>
      <c r="F6" s="20">
        <v>70</v>
      </c>
      <c r="G6" s="20">
        <v>51</v>
      </c>
      <c r="H6" s="20">
        <v>66</v>
      </c>
      <c r="I6" s="20">
        <v>68</v>
      </c>
      <c r="J6" s="20">
        <v>46</v>
      </c>
      <c r="K6" s="20">
        <v>56</v>
      </c>
      <c r="L6" s="20">
        <v>78</v>
      </c>
      <c r="M6" s="20">
        <v>54</v>
      </c>
      <c r="P6" s="1"/>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thickBot="1">
      <c r="A33" s="1"/>
    </row>
    <row r="34" spans="1:13" ht="73.5" customHeight="1" thickBot="1">
      <c r="A34" s="3" t="s">
        <v>25</v>
      </c>
      <c r="B34" s="4" t="s">
        <v>5</v>
      </c>
      <c r="C34" s="4" t="s">
        <v>7</v>
      </c>
      <c r="D34" s="4" t="s">
        <v>6</v>
      </c>
      <c r="E34" s="4" t="s">
        <v>8</v>
      </c>
      <c r="F34" s="4" t="s">
        <v>9</v>
      </c>
      <c r="G34" s="4" t="s">
        <v>11</v>
      </c>
      <c r="H34" s="4" t="s">
        <v>10</v>
      </c>
      <c r="I34" s="4" t="s">
        <v>12</v>
      </c>
      <c r="J34" s="4" t="s">
        <v>13</v>
      </c>
      <c r="K34" s="4" t="s">
        <v>14</v>
      </c>
      <c r="L34" s="4" t="s">
        <v>15</v>
      </c>
      <c r="M34" s="4" t="s">
        <v>16</v>
      </c>
    </row>
    <row r="35" spans="1:13" ht="60.75" customHeight="1">
      <c r="A35" s="27" t="s">
        <v>27</v>
      </c>
      <c r="B35" s="16">
        <f aca="true" t="shared" si="0" ref="B35:M35">(10*B2+30*B3+50*B4+70*B5+90*B6)/164</f>
        <v>77.07317073170732</v>
      </c>
      <c r="C35" s="16">
        <f t="shared" si="0"/>
        <v>73.65853658536585</v>
      </c>
      <c r="D35" s="16">
        <f t="shared" si="0"/>
        <v>75.2439024390244</v>
      </c>
      <c r="E35" s="16">
        <f t="shared" si="0"/>
        <v>69.51219512195122</v>
      </c>
      <c r="F35" s="16">
        <f t="shared" si="0"/>
        <v>73.41463414634147</v>
      </c>
      <c r="G35" s="16">
        <f t="shared" si="0"/>
        <v>68.78048780487805</v>
      </c>
      <c r="H35" s="16">
        <f t="shared" si="0"/>
        <v>73.65853658536585</v>
      </c>
      <c r="I35" s="16">
        <f t="shared" si="0"/>
        <v>73.78048780487805</v>
      </c>
      <c r="J35" s="16">
        <f t="shared" si="0"/>
        <v>66.95121951219512</v>
      </c>
      <c r="K35" s="16">
        <f t="shared" si="0"/>
        <v>69.26829268292683</v>
      </c>
      <c r="L35" s="16">
        <f t="shared" si="0"/>
        <v>74.39024390243902</v>
      </c>
      <c r="M35" s="16">
        <f t="shared" si="0"/>
        <v>71.34146341463415</v>
      </c>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N9"/>
  <sheetViews>
    <sheetView zoomScalePageLayoutView="0" workbookViewId="0" topLeftCell="A1">
      <selection activeCell="O11" sqref="O11"/>
    </sheetView>
  </sheetViews>
  <sheetFormatPr defaultColWidth="9.140625" defaultRowHeight="15"/>
  <cols>
    <col min="1" max="1" width="18.140625" style="0" customWidth="1"/>
    <col min="2" max="2" width="11.8515625" style="0" customWidth="1"/>
    <col min="3" max="3" width="10.00390625" style="0" customWidth="1"/>
  </cols>
  <sheetData>
    <row r="2" spans="1:14" ht="69" customHeight="1">
      <c r="A2" s="19" t="s">
        <v>25</v>
      </c>
      <c r="B2" s="19" t="s">
        <v>5</v>
      </c>
      <c r="C2" s="19" t="s">
        <v>7</v>
      </c>
      <c r="D2" s="19" t="s">
        <v>6</v>
      </c>
      <c r="E2" s="19" t="s">
        <v>8</v>
      </c>
      <c r="F2" s="19" t="s">
        <v>9</v>
      </c>
      <c r="G2" s="19" t="s">
        <v>11</v>
      </c>
      <c r="H2" s="19" t="s">
        <v>10</v>
      </c>
      <c r="I2" s="19" t="s">
        <v>12</v>
      </c>
      <c r="J2" s="19" t="s">
        <v>13</v>
      </c>
      <c r="K2" s="19" t="s">
        <v>14</v>
      </c>
      <c r="L2" s="19" t="s">
        <v>15</v>
      </c>
      <c r="M2" s="19" t="s">
        <v>16</v>
      </c>
      <c r="N2" s="19"/>
    </row>
    <row r="3" spans="1:14" ht="30">
      <c r="A3" s="19" t="s">
        <v>27</v>
      </c>
      <c r="B3" s="18">
        <v>77.07317073170732</v>
      </c>
      <c r="C3" s="18">
        <v>73.65853658536585</v>
      </c>
      <c r="D3" s="18">
        <v>75.2439024390244</v>
      </c>
      <c r="E3" s="18">
        <v>69.51219512195122</v>
      </c>
      <c r="F3" s="18">
        <v>73.41463414634147</v>
      </c>
      <c r="G3" s="18">
        <v>68.78048780487805</v>
      </c>
      <c r="H3" s="18">
        <v>73.65853658536585</v>
      </c>
      <c r="I3" s="18">
        <v>73.78048780487805</v>
      </c>
      <c r="J3" s="18">
        <v>66.95121951219512</v>
      </c>
      <c r="K3" s="18">
        <v>69.26829268292683</v>
      </c>
      <c r="L3" s="18">
        <v>74.39024390243902</v>
      </c>
      <c r="M3" s="18">
        <v>71.34146341463415</v>
      </c>
      <c r="N3" s="17"/>
    </row>
    <row r="5" spans="1:9" ht="75">
      <c r="A5" s="19" t="s">
        <v>25</v>
      </c>
      <c r="B5" s="19" t="s">
        <v>19</v>
      </c>
      <c r="C5" s="19" t="s">
        <v>20</v>
      </c>
      <c r="D5" s="19" t="s">
        <v>21</v>
      </c>
      <c r="E5" s="19" t="s">
        <v>22</v>
      </c>
      <c r="F5" s="19" t="s">
        <v>23</v>
      </c>
      <c r="G5" s="19" t="s">
        <v>24</v>
      </c>
      <c r="H5" s="19" t="s">
        <v>17</v>
      </c>
      <c r="I5" s="19" t="s">
        <v>18</v>
      </c>
    </row>
    <row r="6" spans="1:9" ht="31.5" customHeight="1">
      <c r="A6" s="17" t="s">
        <v>26</v>
      </c>
      <c r="B6" s="33">
        <v>65.97560975609755</v>
      </c>
      <c r="C6" s="33">
        <v>68.78048780487805</v>
      </c>
      <c r="D6" s="33">
        <v>68.17073170731707</v>
      </c>
      <c r="E6" s="33">
        <v>71.70731707317073</v>
      </c>
      <c r="F6" s="33">
        <v>68.41463414634147</v>
      </c>
      <c r="G6" s="33">
        <v>69.51219512195122</v>
      </c>
      <c r="H6" s="33">
        <v>71.70731707317073</v>
      </c>
      <c r="I6" s="33">
        <v>69.51219512195122</v>
      </c>
    </row>
    <row r="8" spans="1:3" ht="30">
      <c r="A8" s="34" t="s">
        <v>28</v>
      </c>
      <c r="B8" s="19" t="s">
        <v>29</v>
      </c>
      <c r="C8" s="19" t="s">
        <v>30</v>
      </c>
    </row>
    <row r="9" spans="1:3" ht="15">
      <c r="A9" s="34"/>
      <c r="B9" s="17">
        <v>72</v>
      </c>
      <c r="C9" s="17">
        <v>69</v>
      </c>
    </row>
  </sheetData>
  <sheetProtection/>
  <mergeCells count="1">
    <mergeCell ref="A8:A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CL165"/>
  <sheetViews>
    <sheetView zoomScalePageLayoutView="0" workbookViewId="0" topLeftCell="A1">
      <selection activeCell="AA135" sqref="AA135"/>
    </sheetView>
  </sheetViews>
  <sheetFormatPr defaultColWidth="5.7109375" defaultRowHeight="19.5" customHeight="1"/>
  <sheetData>
    <row r="1" spans="1:90" ht="19.5" customHeight="1">
      <c r="A1" t="s">
        <v>31</v>
      </c>
      <c r="B1" t="s">
        <v>32</v>
      </c>
      <c r="C1" t="s">
        <v>49</v>
      </c>
      <c r="D1" t="s">
        <v>50</v>
      </c>
      <c r="E1" t="s">
        <v>51</v>
      </c>
      <c r="F1" t="s">
        <v>52</v>
      </c>
      <c r="G1" t="s">
        <v>53</v>
      </c>
      <c r="H1" t="s">
        <v>54</v>
      </c>
      <c r="I1" t="s">
        <v>55</v>
      </c>
      <c r="J1" t="s">
        <v>33</v>
      </c>
      <c r="K1" t="s">
        <v>56</v>
      </c>
      <c r="L1" t="s">
        <v>57</v>
      </c>
      <c r="M1" t="s">
        <v>58</v>
      </c>
      <c r="N1" t="s">
        <v>59</v>
      </c>
      <c r="O1" t="s">
        <v>60</v>
      </c>
      <c r="P1" t="s">
        <v>61</v>
      </c>
      <c r="Q1" t="s">
        <v>62</v>
      </c>
      <c r="R1" t="s">
        <v>63</v>
      </c>
      <c r="S1" t="s">
        <v>64</v>
      </c>
      <c r="T1" t="s">
        <v>65</v>
      </c>
      <c r="U1" t="s">
        <v>66</v>
      </c>
      <c r="V1" t="s">
        <v>67</v>
      </c>
      <c r="W1" t="s">
        <v>68</v>
      </c>
      <c r="X1" t="s">
        <v>69</v>
      </c>
      <c r="Y1" t="s">
        <v>70</v>
      </c>
      <c r="Z1" t="s">
        <v>71</v>
      </c>
      <c r="AA1" t="s">
        <v>72</v>
      </c>
      <c r="AB1" t="s">
        <v>34</v>
      </c>
      <c r="AC1" t="s">
        <v>73</v>
      </c>
      <c r="AD1" t="s">
        <v>74</v>
      </c>
      <c r="AE1" t="s">
        <v>75</v>
      </c>
      <c r="AF1" t="s">
        <v>76</v>
      </c>
      <c r="AG1" t="s">
        <v>77</v>
      </c>
      <c r="AH1" t="s">
        <v>78</v>
      </c>
      <c r="AI1" t="s">
        <v>79</v>
      </c>
      <c r="AJ1" t="s">
        <v>80</v>
      </c>
      <c r="AK1" t="s">
        <v>81</v>
      </c>
      <c r="AL1" t="s">
        <v>82</v>
      </c>
      <c r="AM1" t="s">
        <v>83</v>
      </c>
      <c r="AN1" t="s">
        <v>84</v>
      </c>
      <c r="AO1" t="s">
        <v>85</v>
      </c>
      <c r="AP1" t="s">
        <v>86</v>
      </c>
      <c r="AQ1" t="s">
        <v>87</v>
      </c>
      <c r="AR1" t="s">
        <v>88</v>
      </c>
      <c r="AS1" t="s">
        <v>89</v>
      </c>
      <c r="AT1" t="s">
        <v>35</v>
      </c>
      <c r="AU1" t="s">
        <v>90</v>
      </c>
      <c r="AV1" t="s">
        <v>91</v>
      </c>
      <c r="AW1" t="s">
        <v>36</v>
      </c>
      <c r="AX1" t="s">
        <v>92</v>
      </c>
      <c r="AY1" t="s">
        <v>93</v>
      </c>
      <c r="AZ1" t="s">
        <v>94</v>
      </c>
      <c r="BA1" t="s">
        <v>95</v>
      </c>
      <c r="BB1" t="s">
        <v>96</v>
      </c>
      <c r="BC1" t="s">
        <v>97</v>
      </c>
      <c r="BD1" t="s">
        <v>98</v>
      </c>
      <c r="BE1" t="s">
        <v>99</v>
      </c>
      <c r="BF1" t="s">
        <v>100</v>
      </c>
      <c r="BG1" t="s">
        <v>101</v>
      </c>
      <c r="BH1" t="s">
        <v>102</v>
      </c>
      <c r="BI1" t="s">
        <v>103</v>
      </c>
      <c r="BJ1" t="s">
        <v>104</v>
      </c>
      <c r="BK1" t="s">
        <v>105</v>
      </c>
      <c r="BL1" t="s">
        <v>37</v>
      </c>
      <c r="BM1" t="s">
        <v>106</v>
      </c>
      <c r="BN1" t="s">
        <v>107</v>
      </c>
      <c r="BO1" t="s">
        <v>108</v>
      </c>
      <c r="BP1" t="s">
        <v>109</v>
      </c>
      <c r="BQ1" t="s">
        <v>110</v>
      </c>
      <c r="BR1" t="s">
        <v>38</v>
      </c>
      <c r="BS1" t="s">
        <v>111</v>
      </c>
      <c r="BT1" t="s">
        <v>112</v>
      </c>
      <c r="BU1" t="s">
        <v>39</v>
      </c>
      <c r="BV1" t="s">
        <v>113</v>
      </c>
      <c r="BW1" t="s">
        <v>114</v>
      </c>
      <c r="BX1" t="s">
        <v>115</v>
      </c>
      <c r="BY1" t="s">
        <v>116</v>
      </c>
      <c r="BZ1" t="s">
        <v>117</v>
      </c>
      <c r="CA1" t="s">
        <v>40</v>
      </c>
      <c r="CB1" t="s">
        <v>118</v>
      </c>
      <c r="CC1" t="s">
        <v>119</v>
      </c>
      <c r="CD1" t="s">
        <v>41</v>
      </c>
      <c r="CE1" t="s">
        <v>120</v>
      </c>
      <c r="CF1" t="s">
        <v>121</v>
      </c>
      <c r="CG1" t="s">
        <v>122</v>
      </c>
      <c r="CH1" t="s">
        <v>123</v>
      </c>
      <c r="CI1" t="s">
        <v>124</v>
      </c>
      <c r="CJ1" t="s">
        <v>42</v>
      </c>
      <c r="CK1" t="s">
        <v>125</v>
      </c>
      <c r="CL1" t="s">
        <v>126</v>
      </c>
    </row>
    <row r="2" spans="1:89" ht="19.5" customHeight="1">
      <c r="A2" t="s">
        <v>127</v>
      </c>
      <c r="B2" t="s">
        <v>128</v>
      </c>
      <c r="C2" t="s">
        <v>129</v>
      </c>
      <c r="D2" t="s">
        <v>130</v>
      </c>
      <c r="E2" t="s">
        <v>131</v>
      </c>
      <c r="G2" t="s">
        <v>132</v>
      </c>
      <c r="H2" t="s">
        <v>131</v>
      </c>
      <c r="J2" t="s">
        <v>43</v>
      </c>
      <c r="K2" t="s">
        <v>131</v>
      </c>
      <c r="M2">
        <v>21</v>
      </c>
      <c r="N2" t="s">
        <v>131</v>
      </c>
      <c r="P2" t="s">
        <v>133</v>
      </c>
      <c r="Q2" t="s">
        <v>131</v>
      </c>
      <c r="S2" t="s">
        <v>46</v>
      </c>
      <c r="T2" t="s">
        <v>131</v>
      </c>
      <c r="V2" t="s">
        <v>134</v>
      </c>
      <c r="W2" t="s">
        <v>131</v>
      </c>
      <c r="Y2" t="s">
        <v>135</v>
      </c>
      <c r="Z2" t="s">
        <v>131</v>
      </c>
      <c r="AB2" t="s">
        <v>136</v>
      </c>
      <c r="AC2" t="s">
        <v>131</v>
      </c>
      <c r="AE2" t="s">
        <v>137</v>
      </c>
      <c r="AF2" t="s">
        <v>131</v>
      </c>
      <c r="AH2" t="s">
        <v>138</v>
      </c>
      <c r="AI2" t="s">
        <v>131</v>
      </c>
      <c r="AK2" t="s">
        <v>139</v>
      </c>
      <c r="AL2" t="s">
        <v>131</v>
      </c>
      <c r="AN2" t="s">
        <v>140</v>
      </c>
      <c r="AO2" t="s">
        <v>131</v>
      </c>
      <c r="AQ2" t="s">
        <v>141</v>
      </c>
      <c r="AR2" t="s">
        <v>131</v>
      </c>
      <c r="AT2" t="s">
        <v>142</v>
      </c>
      <c r="AU2" t="s">
        <v>131</v>
      </c>
      <c r="AW2" t="s">
        <v>143</v>
      </c>
      <c r="AX2" t="s">
        <v>131</v>
      </c>
      <c r="AZ2" t="s">
        <v>144</v>
      </c>
      <c r="BA2" t="s">
        <v>131</v>
      </c>
      <c r="BC2" t="s">
        <v>145</v>
      </c>
      <c r="BD2" t="s">
        <v>131</v>
      </c>
      <c r="BF2" t="s">
        <v>141</v>
      </c>
      <c r="BG2" t="s">
        <v>131</v>
      </c>
      <c r="BI2" t="s">
        <v>141</v>
      </c>
      <c r="BJ2" t="s">
        <v>131</v>
      </c>
      <c r="BL2" t="s">
        <v>146</v>
      </c>
      <c r="BM2" t="s">
        <v>131</v>
      </c>
      <c r="BO2" t="s">
        <v>141</v>
      </c>
      <c r="BP2" t="s">
        <v>131</v>
      </c>
      <c r="BR2" t="s">
        <v>144</v>
      </c>
      <c r="BS2" t="s">
        <v>131</v>
      </c>
      <c r="BU2" t="s">
        <v>147</v>
      </c>
      <c r="BV2" t="s">
        <v>131</v>
      </c>
      <c r="BX2" t="s">
        <v>144</v>
      </c>
      <c r="BY2" t="s">
        <v>131</v>
      </c>
      <c r="CA2" t="s">
        <v>148</v>
      </c>
      <c r="CB2" t="s">
        <v>131</v>
      </c>
      <c r="CD2" t="s">
        <v>149</v>
      </c>
      <c r="CE2" t="s">
        <v>131</v>
      </c>
      <c r="CG2" t="s">
        <v>150</v>
      </c>
      <c r="CH2" t="s">
        <v>131</v>
      </c>
      <c r="CJ2" t="s">
        <v>151</v>
      </c>
      <c r="CK2" t="s">
        <v>131</v>
      </c>
    </row>
    <row r="3" spans="1:89" ht="19.5" customHeight="1">
      <c r="A3" t="s">
        <v>152</v>
      </c>
      <c r="B3" t="s">
        <v>153</v>
      </c>
      <c r="C3" t="s">
        <v>129</v>
      </c>
      <c r="D3" t="s">
        <v>154</v>
      </c>
      <c r="E3" t="s">
        <v>131</v>
      </c>
      <c r="G3" t="s">
        <v>155</v>
      </c>
      <c r="H3" t="s">
        <v>131</v>
      </c>
      <c r="J3" t="s">
        <v>43</v>
      </c>
      <c r="K3" t="s">
        <v>131</v>
      </c>
      <c r="M3">
        <v>22</v>
      </c>
      <c r="N3" t="s">
        <v>131</v>
      </c>
      <c r="P3" t="s">
        <v>133</v>
      </c>
      <c r="Q3" t="s">
        <v>131</v>
      </c>
      <c r="S3" t="s">
        <v>46</v>
      </c>
      <c r="T3" t="s">
        <v>131</v>
      </c>
      <c r="V3" t="s">
        <v>134</v>
      </c>
      <c r="W3" t="s">
        <v>131</v>
      </c>
      <c r="Y3" t="s">
        <v>156</v>
      </c>
      <c r="Z3" t="s">
        <v>131</v>
      </c>
      <c r="AB3" t="s">
        <v>157</v>
      </c>
      <c r="AC3" t="s">
        <v>131</v>
      </c>
      <c r="AE3" t="s">
        <v>137</v>
      </c>
      <c r="AF3" t="s">
        <v>131</v>
      </c>
      <c r="AH3" t="s">
        <v>138</v>
      </c>
      <c r="AI3" t="s">
        <v>131</v>
      </c>
      <c r="AK3" t="s">
        <v>158</v>
      </c>
      <c r="AL3" t="s">
        <v>131</v>
      </c>
      <c r="AN3" t="s">
        <v>159</v>
      </c>
      <c r="AO3" t="s">
        <v>131</v>
      </c>
      <c r="AQ3" t="s">
        <v>160</v>
      </c>
      <c r="AR3" t="s">
        <v>131</v>
      </c>
      <c r="AT3" t="s">
        <v>161</v>
      </c>
      <c r="AU3" t="s">
        <v>131</v>
      </c>
      <c r="AW3" t="s">
        <v>162</v>
      </c>
      <c r="AX3" t="s">
        <v>131</v>
      </c>
      <c r="AZ3" t="s">
        <v>150</v>
      </c>
      <c r="BA3" t="s">
        <v>131</v>
      </c>
      <c r="BC3" t="s">
        <v>163</v>
      </c>
      <c r="BD3" t="s">
        <v>131</v>
      </c>
      <c r="BF3" t="s">
        <v>160</v>
      </c>
      <c r="BG3" t="s">
        <v>131</v>
      </c>
      <c r="BI3" t="s">
        <v>141</v>
      </c>
      <c r="BJ3" t="s">
        <v>131</v>
      </c>
      <c r="BL3" t="s">
        <v>146</v>
      </c>
      <c r="BM3" t="s">
        <v>131</v>
      </c>
      <c r="BO3" t="s">
        <v>141</v>
      </c>
      <c r="BP3" t="s">
        <v>131</v>
      </c>
      <c r="BR3" t="s">
        <v>144</v>
      </c>
      <c r="BS3" t="s">
        <v>131</v>
      </c>
      <c r="BU3" t="s">
        <v>147</v>
      </c>
      <c r="BV3" t="s">
        <v>131</v>
      </c>
      <c r="BX3" t="s">
        <v>144</v>
      </c>
      <c r="BY3" t="s">
        <v>131</v>
      </c>
      <c r="CA3" t="s">
        <v>147</v>
      </c>
      <c r="CB3" t="s">
        <v>131</v>
      </c>
      <c r="CD3" t="s">
        <v>164</v>
      </c>
      <c r="CE3" t="s">
        <v>131</v>
      </c>
      <c r="CG3" t="s">
        <v>144</v>
      </c>
      <c r="CH3" t="s">
        <v>131</v>
      </c>
      <c r="CJ3" t="s">
        <v>165</v>
      </c>
      <c r="CK3" t="s">
        <v>131</v>
      </c>
    </row>
    <row r="4" spans="1:89" ht="19.5" customHeight="1">
      <c r="A4" t="s">
        <v>166</v>
      </c>
      <c r="B4" t="s">
        <v>167</v>
      </c>
      <c r="C4" t="s">
        <v>129</v>
      </c>
      <c r="D4" t="s">
        <v>168</v>
      </c>
      <c r="E4" t="s">
        <v>131</v>
      </c>
      <c r="G4" t="s">
        <v>155</v>
      </c>
      <c r="H4" t="s">
        <v>131</v>
      </c>
      <c r="J4" t="s">
        <v>43</v>
      </c>
      <c r="K4" t="s">
        <v>131</v>
      </c>
      <c r="M4">
        <v>23</v>
      </c>
      <c r="N4" t="s">
        <v>131</v>
      </c>
      <c r="P4" t="s">
        <v>133</v>
      </c>
      <c r="Q4" t="s">
        <v>131</v>
      </c>
      <c r="S4" t="s">
        <v>46</v>
      </c>
      <c r="T4" t="s">
        <v>131</v>
      </c>
      <c r="V4" t="s">
        <v>134</v>
      </c>
      <c r="W4" t="s">
        <v>131</v>
      </c>
      <c r="Y4" t="s">
        <v>156</v>
      </c>
      <c r="Z4" t="s">
        <v>131</v>
      </c>
      <c r="AB4" t="s">
        <v>136</v>
      </c>
      <c r="AC4" t="s">
        <v>131</v>
      </c>
      <c r="AE4" t="s">
        <v>169</v>
      </c>
      <c r="AF4" t="s">
        <v>131</v>
      </c>
      <c r="AH4" t="s">
        <v>170</v>
      </c>
      <c r="AI4" t="s">
        <v>131</v>
      </c>
      <c r="AK4" t="s">
        <v>171</v>
      </c>
      <c r="AL4" t="s">
        <v>131</v>
      </c>
      <c r="AN4" t="s">
        <v>140</v>
      </c>
      <c r="AO4" t="s">
        <v>131</v>
      </c>
      <c r="AQ4" t="s">
        <v>163</v>
      </c>
      <c r="AR4" t="s">
        <v>131</v>
      </c>
      <c r="AT4" t="s">
        <v>172</v>
      </c>
      <c r="AU4" t="s">
        <v>131</v>
      </c>
      <c r="AW4" t="s">
        <v>143</v>
      </c>
      <c r="AX4" t="s">
        <v>131</v>
      </c>
      <c r="AZ4" t="s">
        <v>150</v>
      </c>
      <c r="BA4" t="s">
        <v>131</v>
      </c>
      <c r="BC4" t="s">
        <v>145</v>
      </c>
      <c r="BD4" t="s">
        <v>131</v>
      </c>
      <c r="BF4" t="s">
        <v>141</v>
      </c>
      <c r="BG4" t="s">
        <v>131</v>
      </c>
      <c r="BI4" t="s">
        <v>141</v>
      </c>
      <c r="BJ4" t="s">
        <v>131</v>
      </c>
      <c r="BL4" t="s">
        <v>173</v>
      </c>
      <c r="BM4" t="s">
        <v>131</v>
      </c>
      <c r="BO4" t="s">
        <v>160</v>
      </c>
      <c r="BP4" t="s">
        <v>131</v>
      </c>
      <c r="BR4" t="s">
        <v>150</v>
      </c>
      <c r="BS4" t="s">
        <v>131</v>
      </c>
      <c r="BU4" t="s">
        <v>174</v>
      </c>
      <c r="BV4" t="s">
        <v>131</v>
      </c>
      <c r="BX4" t="s">
        <v>144</v>
      </c>
      <c r="BY4" t="s">
        <v>131</v>
      </c>
      <c r="CA4" t="s">
        <v>147</v>
      </c>
      <c r="CB4" t="s">
        <v>131</v>
      </c>
      <c r="CD4" t="s">
        <v>175</v>
      </c>
      <c r="CE4" t="s">
        <v>131</v>
      </c>
      <c r="CG4" t="s">
        <v>144</v>
      </c>
      <c r="CH4" t="s">
        <v>131</v>
      </c>
      <c r="CJ4" t="s">
        <v>176</v>
      </c>
      <c r="CK4" t="s">
        <v>131</v>
      </c>
    </row>
    <row r="5" spans="1:89" ht="19.5" customHeight="1">
      <c r="A5" t="s">
        <v>177</v>
      </c>
      <c r="B5" t="s">
        <v>178</v>
      </c>
      <c r="C5" t="s">
        <v>129</v>
      </c>
      <c r="D5" t="s">
        <v>154</v>
      </c>
      <c r="E5" t="s">
        <v>131</v>
      </c>
      <c r="G5" t="s">
        <v>179</v>
      </c>
      <c r="H5" t="s">
        <v>131</v>
      </c>
      <c r="J5" t="s">
        <v>43</v>
      </c>
      <c r="K5" t="s">
        <v>131</v>
      </c>
      <c r="M5">
        <v>19</v>
      </c>
      <c r="N5" t="s">
        <v>131</v>
      </c>
      <c r="P5" t="s">
        <v>133</v>
      </c>
      <c r="Q5" t="s">
        <v>131</v>
      </c>
      <c r="S5" t="s">
        <v>46</v>
      </c>
      <c r="T5" t="s">
        <v>131</v>
      </c>
      <c r="V5" t="s">
        <v>134</v>
      </c>
      <c r="W5" t="s">
        <v>131</v>
      </c>
      <c r="Y5" t="s">
        <v>156</v>
      </c>
      <c r="Z5" t="s">
        <v>131</v>
      </c>
      <c r="AB5" t="s">
        <v>180</v>
      </c>
      <c r="AC5" t="s">
        <v>131</v>
      </c>
      <c r="AE5" t="s">
        <v>169</v>
      </c>
      <c r="AF5" t="s">
        <v>131</v>
      </c>
      <c r="AH5" t="s">
        <v>170</v>
      </c>
      <c r="AI5" t="s">
        <v>131</v>
      </c>
      <c r="AK5" t="s">
        <v>171</v>
      </c>
      <c r="AL5" t="s">
        <v>131</v>
      </c>
      <c r="AN5" t="s">
        <v>181</v>
      </c>
      <c r="AO5" t="s">
        <v>131</v>
      </c>
      <c r="AQ5" t="s">
        <v>163</v>
      </c>
      <c r="AR5" t="s">
        <v>131</v>
      </c>
      <c r="AT5" t="s">
        <v>161</v>
      </c>
      <c r="AU5" t="s">
        <v>131</v>
      </c>
      <c r="AW5" t="s">
        <v>182</v>
      </c>
      <c r="AX5" t="s">
        <v>131</v>
      </c>
      <c r="AZ5" t="s">
        <v>144</v>
      </c>
      <c r="BA5" t="s">
        <v>131</v>
      </c>
      <c r="BC5" t="s">
        <v>163</v>
      </c>
      <c r="BD5" t="s">
        <v>131</v>
      </c>
      <c r="BF5" t="s">
        <v>163</v>
      </c>
      <c r="BG5" t="s">
        <v>131</v>
      </c>
      <c r="BI5" t="s">
        <v>163</v>
      </c>
      <c r="BJ5" t="s">
        <v>131</v>
      </c>
      <c r="BL5" t="s">
        <v>183</v>
      </c>
      <c r="BM5" t="s">
        <v>131</v>
      </c>
      <c r="BO5" t="s">
        <v>141</v>
      </c>
      <c r="BP5" t="s">
        <v>131</v>
      </c>
      <c r="BR5" t="s">
        <v>184</v>
      </c>
      <c r="BS5" t="s">
        <v>131</v>
      </c>
      <c r="BU5" t="s">
        <v>174</v>
      </c>
      <c r="BV5" t="s">
        <v>131</v>
      </c>
      <c r="BX5" t="s">
        <v>184</v>
      </c>
      <c r="BY5" t="s">
        <v>131</v>
      </c>
      <c r="CA5" t="s">
        <v>147</v>
      </c>
      <c r="CB5" t="s">
        <v>131</v>
      </c>
      <c r="CD5" t="s">
        <v>175</v>
      </c>
      <c r="CE5" t="s">
        <v>131</v>
      </c>
      <c r="CG5" t="s">
        <v>185</v>
      </c>
      <c r="CH5" t="s">
        <v>131</v>
      </c>
      <c r="CJ5" t="s">
        <v>176</v>
      </c>
      <c r="CK5" t="s">
        <v>131</v>
      </c>
    </row>
    <row r="6" spans="1:89" ht="19.5" customHeight="1">
      <c r="A6" t="s">
        <v>186</v>
      </c>
      <c r="B6" t="s">
        <v>187</v>
      </c>
      <c r="C6" t="s">
        <v>129</v>
      </c>
      <c r="D6" t="s">
        <v>154</v>
      </c>
      <c r="E6" t="s">
        <v>131</v>
      </c>
      <c r="G6" t="s">
        <v>179</v>
      </c>
      <c r="H6" t="s">
        <v>131</v>
      </c>
      <c r="J6" t="s">
        <v>43</v>
      </c>
      <c r="K6" t="s">
        <v>131</v>
      </c>
      <c r="M6">
        <v>19</v>
      </c>
      <c r="N6" t="s">
        <v>131</v>
      </c>
      <c r="P6" t="s">
        <v>133</v>
      </c>
      <c r="Q6" t="s">
        <v>131</v>
      </c>
      <c r="S6" t="s">
        <v>46</v>
      </c>
      <c r="T6" t="s">
        <v>131</v>
      </c>
      <c r="V6" t="s">
        <v>134</v>
      </c>
      <c r="W6" t="s">
        <v>131</v>
      </c>
      <c r="Y6" t="s">
        <v>156</v>
      </c>
      <c r="Z6" t="s">
        <v>131</v>
      </c>
      <c r="AB6" t="s">
        <v>136</v>
      </c>
      <c r="AC6" t="s">
        <v>131</v>
      </c>
      <c r="AE6" t="s">
        <v>137</v>
      </c>
      <c r="AF6" t="s">
        <v>131</v>
      </c>
      <c r="AH6" t="s">
        <v>138</v>
      </c>
      <c r="AI6" t="s">
        <v>131</v>
      </c>
      <c r="AK6" t="s">
        <v>188</v>
      </c>
      <c r="AL6" t="s">
        <v>131</v>
      </c>
      <c r="AN6" t="s">
        <v>140</v>
      </c>
      <c r="AO6" t="s">
        <v>131</v>
      </c>
      <c r="AQ6" t="s">
        <v>160</v>
      </c>
      <c r="AR6" t="s">
        <v>131</v>
      </c>
      <c r="AT6" t="s">
        <v>172</v>
      </c>
      <c r="AU6" t="s">
        <v>131</v>
      </c>
      <c r="AW6" t="s">
        <v>143</v>
      </c>
      <c r="AX6" t="s">
        <v>131</v>
      </c>
      <c r="AZ6" t="s">
        <v>144</v>
      </c>
      <c r="BA6" t="s">
        <v>131</v>
      </c>
      <c r="BC6" t="s">
        <v>141</v>
      </c>
      <c r="BD6" t="s">
        <v>131</v>
      </c>
      <c r="BF6" t="s">
        <v>141</v>
      </c>
      <c r="BG6" t="s">
        <v>131</v>
      </c>
      <c r="BI6" t="s">
        <v>141</v>
      </c>
      <c r="BJ6" t="s">
        <v>131</v>
      </c>
      <c r="BL6" t="s">
        <v>146</v>
      </c>
      <c r="BM6" t="s">
        <v>131</v>
      </c>
      <c r="BO6" t="s">
        <v>141</v>
      </c>
      <c r="BP6" t="s">
        <v>131</v>
      </c>
      <c r="BR6" t="s">
        <v>144</v>
      </c>
      <c r="BS6" t="s">
        <v>131</v>
      </c>
      <c r="BU6" t="s">
        <v>147</v>
      </c>
      <c r="BV6" t="s">
        <v>131</v>
      </c>
      <c r="BX6" t="s">
        <v>144</v>
      </c>
      <c r="BY6" t="s">
        <v>131</v>
      </c>
      <c r="CA6" t="s">
        <v>147</v>
      </c>
      <c r="CB6" t="s">
        <v>131</v>
      </c>
      <c r="CD6" t="s">
        <v>175</v>
      </c>
      <c r="CE6" t="s">
        <v>131</v>
      </c>
      <c r="CG6" t="s">
        <v>144</v>
      </c>
      <c r="CH6" t="s">
        <v>131</v>
      </c>
      <c r="CJ6" s="21" t="s">
        <v>189</v>
      </c>
      <c r="CK6" t="s">
        <v>131</v>
      </c>
    </row>
    <row r="7" spans="1:89" ht="19.5" customHeight="1">
      <c r="A7" t="s">
        <v>190</v>
      </c>
      <c r="B7" t="s">
        <v>191</v>
      </c>
      <c r="C7" t="s">
        <v>129</v>
      </c>
      <c r="D7" t="s">
        <v>168</v>
      </c>
      <c r="E7" t="s">
        <v>131</v>
      </c>
      <c r="G7" t="s">
        <v>155</v>
      </c>
      <c r="H7" t="s">
        <v>131</v>
      </c>
      <c r="J7" t="s">
        <v>43</v>
      </c>
      <c r="K7" t="s">
        <v>131</v>
      </c>
      <c r="M7">
        <v>24</v>
      </c>
      <c r="N7" t="s">
        <v>131</v>
      </c>
      <c r="P7" t="s">
        <v>133</v>
      </c>
      <c r="Q7" t="s">
        <v>131</v>
      </c>
      <c r="S7" t="s">
        <v>46</v>
      </c>
      <c r="T7" t="s">
        <v>131</v>
      </c>
      <c r="V7" t="s">
        <v>134</v>
      </c>
      <c r="W7" t="s">
        <v>131</v>
      </c>
      <c r="Y7" t="s">
        <v>135</v>
      </c>
      <c r="Z7" t="s">
        <v>131</v>
      </c>
      <c r="AB7" t="s">
        <v>136</v>
      </c>
      <c r="AC7" t="s">
        <v>131</v>
      </c>
      <c r="AE7" t="s">
        <v>137</v>
      </c>
      <c r="AF7" t="s">
        <v>131</v>
      </c>
      <c r="AH7" t="s">
        <v>138</v>
      </c>
      <c r="AI7" t="s">
        <v>131</v>
      </c>
      <c r="AK7" t="s">
        <v>188</v>
      </c>
      <c r="AL7" t="s">
        <v>131</v>
      </c>
      <c r="AN7" t="s">
        <v>140</v>
      </c>
      <c r="AO7" t="s">
        <v>131</v>
      </c>
      <c r="AQ7" t="s">
        <v>141</v>
      </c>
      <c r="AR7" t="s">
        <v>131</v>
      </c>
      <c r="AT7" t="s">
        <v>172</v>
      </c>
      <c r="AU7" t="s">
        <v>131</v>
      </c>
      <c r="AW7" t="s">
        <v>182</v>
      </c>
      <c r="AX7" t="s">
        <v>131</v>
      </c>
      <c r="AZ7" t="s">
        <v>144</v>
      </c>
      <c r="BA7" t="s">
        <v>131</v>
      </c>
      <c r="BC7" t="s">
        <v>141</v>
      </c>
      <c r="BD7" t="s">
        <v>131</v>
      </c>
      <c r="BF7" t="s">
        <v>163</v>
      </c>
      <c r="BG7" t="s">
        <v>131</v>
      </c>
      <c r="BI7" t="s">
        <v>141</v>
      </c>
      <c r="BJ7" t="s">
        <v>131</v>
      </c>
      <c r="BL7" t="s">
        <v>146</v>
      </c>
      <c r="BM7" t="s">
        <v>131</v>
      </c>
      <c r="BO7" t="s">
        <v>141</v>
      </c>
      <c r="BP7" t="s">
        <v>131</v>
      </c>
      <c r="BR7" t="s">
        <v>144</v>
      </c>
      <c r="BS7" t="s">
        <v>131</v>
      </c>
      <c r="BU7" t="s">
        <v>147</v>
      </c>
      <c r="BV7" t="s">
        <v>131</v>
      </c>
      <c r="BX7" t="s">
        <v>144</v>
      </c>
      <c r="BY7" t="s">
        <v>131</v>
      </c>
      <c r="CA7" t="s">
        <v>147</v>
      </c>
      <c r="CB7" t="s">
        <v>131</v>
      </c>
      <c r="CD7" t="s">
        <v>149</v>
      </c>
      <c r="CE7" t="s">
        <v>131</v>
      </c>
      <c r="CG7" t="s">
        <v>150</v>
      </c>
      <c r="CH7" t="s">
        <v>131</v>
      </c>
      <c r="CJ7" t="s">
        <v>192</v>
      </c>
      <c r="CK7" t="s">
        <v>131</v>
      </c>
    </row>
    <row r="8" spans="1:89" ht="19.5" customHeight="1">
      <c r="A8" t="s">
        <v>193</v>
      </c>
      <c r="B8" t="s">
        <v>194</v>
      </c>
      <c r="C8" t="s">
        <v>129</v>
      </c>
      <c r="D8" t="s">
        <v>168</v>
      </c>
      <c r="E8" t="s">
        <v>131</v>
      </c>
      <c r="G8" t="s">
        <v>155</v>
      </c>
      <c r="H8" t="s">
        <v>131</v>
      </c>
      <c r="J8" t="s">
        <v>43</v>
      </c>
      <c r="K8" t="s">
        <v>131</v>
      </c>
      <c r="M8">
        <v>22</v>
      </c>
      <c r="N8" t="s">
        <v>131</v>
      </c>
      <c r="P8" t="s">
        <v>133</v>
      </c>
      <c r="Q8" t="s">
        <v>131</v>
      </c>
      <c r="S8" t="s">
        <v>44</v>
      </c>
      <c r="T8" t="s">
        <v>131</v>
      </c>
      <c r="V8" t="s">
        <v>134</v>
      </c>
      <c r="W8" t="s">
        <v>131</v>
      </c>
      <c r="Y8" t="s">
        <v>135</v>
      </c>
      <c r="Z8" t="s">
        <v>131</v>
      </c>
      <c r="AB8" t="s">
        <v>136</v>
      </c>
      <c r="AC8" t="s">
        <v>131</v>
      </c>
      <c r="AE8" t="s">
        <v>137</v>
      </c>
      <c r="AF8" t="s">
        <v>131</v>
      </c>
      <c r="AH8" t="s">
        <v>138</v>
      </c>
      <c r="AI8" t="s">
        <v>131</v>
      </c>
      <c r="AK8" t="s">
        <v>188</v>
      </c>
      <c r="AL8" t="s">
        <v>131</v>
      </c>
      <c r="AN8" t="s">
        <v>140</v>
      </c>
      <c r="AO8" t="s">
        <v>131</v>
      </c>
      <c r="AQ8" t="s">
        <v>141</v>
      </c>
      <c r="AR8" t="s">
        <v>131</v>
      </c>
      <c r="AT8" t="s">
        <v>172</v>
      </c>
      <c r="AU8" t="s">
        <v>131</v>
      </c>
      <c r="AW8" t="s">
        <v>143</v>
      </c>
      <c r="AX8" t="s">
        <v>131</v>
      </c>
      <c r="AZ8" t="s">
        <v>144</v>
      </c>
      <c r="BA8" t="s">
        <v>131</v>
      </c>
      <c r="BC8" t="s">
        <v>141</v>
      </c>
      <c r="BD8" t="s">
        <v>131</v>
      </c>
      <c r="BF8" t="s">
        <v>163</v>
      </c>
      <c r="BG8" t="s">
        <v>131</v>
      </c>
      <c r="BI8" t="s">
        <v>141</v>
      </c>
      <c r="BJ8" t="s">
        <v>131</v>
      </c>
      <c r="BL8" t="s">
        <v>173</v>
      </c>
      <c r="BM8" t="s">
        <v>131</v>
      </c>
      <c r="BO8" t="s">
        <v>160</v>
      </c>
      <c r="BP8" t="s">
        <v>131</v>
      </c>
      <c r="BR8" t="s">
        <v>144</v>
      </c>
      <c r="BS8" t="s">
        <v>131</v>
      </c>
      <c r="BU8" t="s">
        <v>147</v>
      </c>
      <c r="BV8" t="s">
        <v>131</v>
      </c>
      <c r="BX8" t="s">
        <v>144</v>
      </c>
      <c r="BY8" t="s">
        <v>131</v>
      </c>
      <c r="CA8" t="s">
        <v>147</v>
      </c>
      <c r="CB8" t="s">
        <v>131</v>
      </c>
      <c r="CD8" t="s">
        <v>149</v>
      </c>
      <c r="CE8" t="s">
        <v>131</v>
      </c>
      <c r="CG8" t="s">
        <v>150</v>
      </c>
      <c r="CH8" t="s">
        <v>131</v>
      </c>
      <c r="CJ8" t="s">
        <v>195</v>
      </c>
      <c r="CK8" t="s">
        <v>131</v>
      </c>
    </row>
    <row r="9" spans="1:89" ht="19.5" customHeight="1">
      <c r="A9" t="s">
        <v>196</v>
      </c>
      <c r="B9" t="s">
        <v>197</v>
      </c>
      <c r="C9" t="s">
        <v>129</v>
      </c>
      <c r="D9" t="s">
        <v>198</v>
      </c>
      <c r="E9" t="s">
        <v>131</v>
      </c>
      <c r="G9" t="s">
        <v>199</v>
      </c>
      <c r="H9" t="s">
        <v>131</v>
      </c>
      <c r="J9" t="s">
        <v>43</v>
      </c>
      <c r="K9" t="s">
        <v>131</v>
      </c>
      <c r="M9">
        <v>18</v>
      </c>
      <c r="N9" t="s">
        <v>131</v>
      </c>
      <c r="P9" t="s">
        <v>133</v>
      </c>
      <c r="Q9" t="s">
        <v>131</v>
      </c>
      <c r="S9" t="s">
        <v>44</v>
      </c>
      <c r="T9" t="s">
        <v>131</v>
      </c>
      <c r="V9" t="s">
        <v>134</v>
      </c>
      <c r="W9" t="s">
        <v>131</v>
      </c>
      <c r="Y9" t="s">
        <v>135</v>
      </c>
      <c r="Z9" t="s">
        <v>131</v>
      </c>
      <c r="AB9" t="s">
        <v>136</v>
      </c>
      <c r="AC9" t="s">
        <v>131</v>
      </c>
      <c r="AE9" t="s">
        <v>169</v>
      </c>
      <c r="AF9" t="s">
        <v>131</v>
      </c>
      <c r="AH9" t="s">
        <v>138</v>
      </c>
      <c r="AI9" t="s">
        <v>131</v>
      </c>
      <c r="AK9" t="s">
        <v>188</v>
      </c>
      <c r="AL9" t="s">
        <v>131</v>
      </c>
      <c r="AN9" t="s">
        <v>140</v>
      </c>
      <c r="AO9" t="s">
        <v>131</v>
      </c>
      <c r="AQ9" t="s">
        <v>160</v>
      </c>
      <c r="AR9" t="s">
        <v>131</v>
      </c>
      <c r="AT9" t="s">
        <v>200</v>
      </c>
      <c r="AU9" t="s">
        <v>131</v>
      </c>
      <c r="AW9" t="s">
        <v>162</v>
      </c>
      <c r="AX9" t="s">
        <v>131</v>
      </c>
      <c r="AZ9" t="s">
        <v>144</v>
      </c>
      <c r="BA9" t="s">
        <v>131</v>
      </c>
      <c r="BC9" t="s">
        <v>141</v>
      </c>
      <c r="BD9" t="s">
        <v>131</v>
      </c>
      <c r="BF9" t="s">
        <v>163</v>
      </c>
      <c r="BG9" t="s">
        <v>131</v>
      </c>
      <c r="BI9" t="s">
        <v>163</v>
      </c>
      <c r="BJ9" t="s">
        <v>131</v>
      </c>
      <c r="BL9" t="s">
        <v>146</v>
      </c>
      <c r="BM9" t="s">
        <v>131</v>
      </c>
      <c r="BO9" t="s">
        <v>160</v>
      </c>
      <c r="BP9" t="s">
        <v>131</v>
      </c>
      <c r="BR9" t="s">
        <v>184</v>
      </c>
      <c r="BS9" t="s">
        <v>131</v>
      </c>
      <c r="BU9" t="s">
        <v>147</v>
      </c>
      <c r="BV9" t="s">
        <v>131</v>
      </c>
      <c r="BX9" t="s">
        <v>201</v>
      </c>
      <c r="BY9" t="s">
        <v>131</v>
      </c>
      <c r="CA9" t="s">
        <v>148</v>
      </c>
      <c r="CB9" t="s">
        <v>131</v>
      </c>
      <c r="CD9" t="s">
        <v>175</v>
      </c>
      <c r="CE9" t="s">
        <v>131</v>
      </c>
      <c r="CG9" t="s">
        <v>144</v>
      </c>
      <c r="CH9" t="s">
        <v>131</v>
      </c>
      <c r="CJ9" s="21" t="s">
        <v>202</v>
      </c>
      <c r="CK9" t="s">
        <v>131</v>
      </c>
    </row>
    <row r="10" spans="1:89" ht="19.5" customHeight="1">
      <c r="A10" t="s">
        <v>203</v>
      </c>
      <c r="B10" t="s">
        <v>204</v>
      </c>
      <c r="C10" t="s">
        <v>129</v>
      </c>
      <c r="D10" t="s">
        <v>168</v>
      </c>
      <c r="E10" t="s">
        <v>131</v>
      </c>
      <c r="G10" t="s">
        <v>179</v>
      </c>
      <c r="H10" t="s">
        <v>131</v>
      </c>
      <c r="J10" t="s">
        <v>43</v>
      </c>
      <c r="K10" t="s">
        <v>131</v>
      </c>
      <c r="M10">
        <v>20</v>
      </c>
      <c r="N10" t="s">
        <v>131</v>
      </c>
      <c r="P10" t="s">
        <v>133</v>
      </c>
      <c r="Q10" t="s">
        <v>131</v>
      </c>
      <c r="S10" t="s">
        <v>46</v>
      </c>
      <c r="T10" t="s">
        <v>131</v>
      </c>
      <c r="V10" t="s">
        <v>134</v>
      </c>
      <c r="W10" t="s">
        <v>131</v>
      </c>
      <c r="Y10" t="s">
        <v>156</v>
      </c>
      <c r="Z10" t="s">
        <v>131</v>
      </c>
      <c r="AB10" t="s">
        <v>180</v>
      </c>
      <c r="AC10" t="s">
        <v>131</v>
      </c>
      <c r="AE10" t="s">
        <v>137</v>
      </c>
      <c r="AF10" t="s">
        <v>131</v>
      </c>
      <c r="AH10" t="s">
        <v>138</v>
      </c>
      <c r="AI10" t="s">
        <v>131</v>
      </c>
      <c r="AK10" t="s">
        <v>188</v>
      </c>
      <c r="AL10" t="s">
        <v>131</v>
      </c>
      <c r="AN10" t="s">
        <v>181</v>
      </c>
      <c r="AO10" t="s">
        <v>131</v>
      </c>
      <c r="AQ10" t="s">
        <v>163</v>
      </c>
      <c r="AR10" t="s">
        <v>131</v>
      </c>
      <c r="AT10" t="s">
        <v>172</v>
      </c>
      <c r="AU10" t="s">
        <v>131</v>
      </c>
      <c r="AW10" t="s">
        <v>182</v>
      </c>
      <c r="AX10" t="s">
        <v>131</v>
      </c>
      <c r="AZ10" t="s">
        <v>144</v>
      </c>
      <c r="BA10" t="s">
        <v>131</v>
      </c>
      <c r="BC10" t="s">
        <v>163</v>
      </c>
      <c r="BD10" t="s">
        <v>131</v>
      </c>
      <c r="BF10" t="s">
        <v>141</v>
      </c>
      <c r="BG10" t="s">
        <v>131</v>
      </c>
      <c r="BI10" t="s">
        <v>163</v>
      </c>
      <c r="BJ10" t="s">
        <v>131</v>
      </c>
      <c r="BL10" t="s">
        <v>183</v>
      </c>
      <c r="BM10" t="s">
        <v>131</v>
      </c>
      <c r="BO10" t="s">
        <v>163</v>
      </c>
      <c r="BP10" t="s">
        <v>131</v>
      </c>
      <c r="BR10" t="s">
        <v>184</v>
      </c>
      <c r="BS10" t="s">
        <v>131</v>
      </c>
      <c r="BU10" t="s">
        <v>174</v>
      </c>
      <c r="BV10" t="s">
        <v>131</v>
      </c>
      <c r="BX10" t="s">
        <v>144</v>
      </c>
      <c r="BY10" t="s">
        <v>131</v>
      </c>
      <c r="CA10" t="s">
        <v>147</v>
      </c>
      <c r="CB10" t="s">
        <v>131</v>
      </c>
      <c r="CD10" t="s">
        <v>175</v>
      </c>
      <c r="CE10" t="s">
        <v>131</v>
      </c>
      <c r="CG10" t="s">
        <v>185</v>
      </c>
      <c r="CH10" t="s">
        <v>131</v>
      </c>
      <c r="CJ10" t="s">
        <v>205</v>
      </c>
      <c r="CK10" t="s">
        <v>131</v>
      </c>
    </row>
    <row r="11" spans="1:89" ht="19.5" customHeight="1">
      <c r="A11" t="s">
        <v>206</v>
      </c>
      <c r="B11" t="s">
        <v>207</v>
      </c>
      <c r="C11" t="s">
        <v>129</v>
      </c>
      <c r="D11" t="s">
        <v>168</v>
      </c>
      <c r="E11" t="s">
        <v>131</v>
      </c>
      <c r="G11" t="s">
        <v>155</v>
      </c>
      <c r="H11" t="s">
        <v>131</v>
      </c>
      <c r="J11" t="s">
        <v>43</v>
      </c>
      <c r="K11" t="s">
        <v>131</v>
      </c>
      <c r="M11">
        <v>24</v>
      </c>
      <c r="N11" t="s">
        <v>131</v>
      </c>
      <c r="P11" t="s">
        <v>133</v>
      </c>
      <c r="Q11" t="s">
        <v>131</v>
      </c>
      <c r="S11" t="s">
        <v>46</v>
      </c>
      <c r="T11" t="s">
        <v>131</v>
      </c>
      <c r="V11" t="s">
        <v>134</v>
      </c>
      <c r="W11" t="s">
        <v>131</v>
      </c>
      <c r="Y11" t="s">
        <v>135</v>
      </c>
      <c r="Z11" t="s">
        <v>131</v>
      </c>
      <c r="AB11" t="s">
        <v>136</v>
      </c>
      <c r="AC11" t="s">
        <v>131</v>
      </c>
      <c r="AE11" t="s">
        <v>137</v>
      </c>
      <c r="AF11" t="s">
        <v>131</v>
      </c>
      <c r="AH11" t="s">
        <v>138</v>
      </c>
      <c r="AI11" t="s">
        <v>131</v>
      </c>
      <c r="AK11" t="s">
        <v>139</v>
      </c>
      <c r="AL11" t="s">
        <v>131</v>
      </c>
      <c r="AN11" t="s">
        <v>140</v>
      </c>
      <c r="AO11" t="s">
        <v>131</v>
      </c>
      <c r="AQ11" t="s">
        <v>160</v>
      </c>
      <c r="AR11" t="s">
        <v>131</v>
      </c>
      <c r="AT11" t="s">
        <v>172</v>
      </c>
      <c r="AU11" t="s">
        <v>131</v>
      </c>
      <c r="AW11" t="s">
        <v>182</v>
      </c>
      <c r="AX11" t="s">
        <v>131</v>
      </c>
      <c r="AZ11" t="s">
        <v>150</v>
      </c>
      <c r="BA11" t="s">
        <v>131</v>
      </c>
      <c r="BC11" t="s">
        <v>141</v>
      </c>
      <c r="BD11" t="s">
        <v>131</v>
      </c>
      <c r="BF11" t="s">
        <v>160</v>
      </c>
      <c r="BG11" t="s">
        <v>131</v>
      </c>
      <c r="BI11" t="s">
        <v>141</v>
      </c>
      <c r="BJ11" t="s">
        <v>131</v>
      </c>
      <c r="BL11" t="s">
        <v>146</v>
      </c>
      <c r="BM11" t="s">
        <v>131</v>
      </c>
      <c r="BO11" t="s">
        <v>141</v>
      </c>
      <c r="BP11" t="s">
        <v>131</v>
      </c>
      <c r="BR11" t="s">
        <v>144</v>
      </c>
      <c r="BS11" t="s">
        <v>131</v>
      </c>
      <c r="BU11" t="s">
        <v>147</v>
      </c>
      <c r="BV11" t="s">
        <v>131</v>
      </c>
      <c r="BX11" t="s">
        <v>144</v>
      </c>
      <c r="BY11" t="s">
        <v>131</v>
      </c>
      <c r="CA11" t="s">
        <v>148</v>
      </c>
      <c r="CB11" t="s">
        <v>131</v>
      </c>
      <c r="CD11" t="s">
        <v>164</v>
      </c>
      <c r="CE11" t="s">
        <v>131</v>
      </c>
      <c r="CG11" t="s">
        <v>150</v>
      </c>
      <c r="CH11" t="s">
        <v>131</v>
      </c>
      <c r="CJ11" t="s">
        <v>208</v>
      </c>
      <c r="CK11" t="s">
        <v>131</v>
      </c>
    </row>
    <row r="12" spans="1:89" ht="19.5" customHeight="1">
      <c r="A12" t="s">
        <v>209</v>
      </c>
      <c r="B12" t="s">
        <v>210</v>
      </c>
      <c r="C12" t="s">
        <v>129</v>
      </c>
      <c r="D12" t="s">
        <v>154</v>
      </c>
      <c r="E12" t="s">
        <v>131</v>
      </c>
      <c r="G12" t="s">
        <v>179</v>
      </c>
      <c r="H12" t="s">
        <v>131</v>
      </c>
      <c r="J12" t="s">
        <v>43</v>
      </c>
      <c r="K12" t="s">
        <v>131</v>
      </c>
      <c r="M12">
        <v>19</v>
      </c>
      <c r="N12" t="s">
        <v>131</v>
      </c>
      <c r="P12" t="s">
        <v>133</v>
      </c>
      <c r="Q12" t="s">
        <v>131</v>
      </c>
      <c r="S12" t="s">
        <v>46</v>
      </c>
      <c r="T12" t="s">
        <v>131</v>
      </c>
      <c r="V12" t="s">
        <v>134</v>
      </c>
      <c r="W12" t="s">
        <v>131</v>
      </c>
      <c r="Y12" t="s">
        <v>211</v>
      </c>
      <c r="Z12" t="s">
        <v>131</v>
      </c>
      <c r="AB12" t="s">
        <v>180</v>
      </c>
      <c r="AC12" t="s">
        <v>131</v>
      </c>
      <c r="AE12" t="s">
        <v>169</v>
      </c>
      <c r="AF12" t="s">
        <v>131</v>
      </c>
      <c r="AH12" t="s">
        <v>170</v>
      </c>
      <c r="AI12" t="s">
        <v>131</v>
      </c>
      <c r="AK12" t="s">
        <v>171</v>
      </c>
      <c r="AL12" t="s">
        <v>131</v>
      </c>
      <c r="AN12" t="s">
        <v>181</v>
      </c>
      <c r="AO12" t="s">
        <v>131</v>
      </c>
      <c r="AQ12" t="s">
        <v>163</v>
      </c>
      <c r="AR12" t="s">
        <v>131</v>
      </c>
      <c r="AT12" t="s">
        <v>142</v>
      </c>
      <c r="AU12" t="s">
        <v>131</v>
      </c>
      <c r="AW12" t="s">
        <v>162</v>
      </c>
      <c r="AX12" t="s">
        <v>131</v>
      </c>
      <c r="AZ12" t="s">
        <v>184</v>
      </c>
      <c r="BA12" t="s">
        <v>131</v>
      </c>
      <c r="BC12" t="s">
        <v>163</v>
      </c>
      <c r="BD12" t="s">
        <v>131</v>
      </c>
      <c r="BF12" t="s">
        <v>163</v>
      </c>
      <c r="BG12" t="s">
        <v>131</v>
      </c>
      <c r="BI12" t="s">
        <v>163</v>
      </c>
      <c r="BJ12" t="s">
        <v>131</v>
      </c>
      <c r="BL12" t="s">
        <v>183</v>
      </c>
      <c r="BM12" t="s">
        <v>131</v>
      </c>
      <c r="BO12" t="s">
        <v>163</v>
      </c>
      <c r="BP12" t="s">
        <v>131</v>
      </c>
      <c r="BR12" t="s">
        <v>184</v>
      </c>
      <c r="BS12" t="s">
        <v>131</v>
      </c>
      <c r="BU12" t="s">
        <v>174</v>
      </c>
      <c r="BV12" t="s">
        <v>131</v>
      </c>
      <c r="BX12" t="s">
        <v>184</v>
      </c>
      <c r="BY12" t="s">
        <v>131</v>
      </c>
      <c r="CA12" t="s">
        <v>174</v>
      </c>
      <c r="CB12" t="s">
        <v>131</v>
      </c>
      <c r="CD12" t="s">
        <v>149</v>
      </c>
      <c r="CE12" t="s">
        <v>131</v>
      </c>
      <c r="CG12" t="s">
        <v>144</v>
      </c>
      <c r="CH12" t="s">
        <v>131</v>
      </c>
      <c r="CJ12" t="s">
        <v>212</v>
      </c>
      <c r="CK12" t="s">
        <v>131</v>
      </c>
    </row>
    <row r="13" spans="1:89" ht="19.5" customHeight="1">
      <c r="A13" t="s">
        <v>213</v>
      </c>
      <c r="B13" t="s">
        <v>214</v>
      </c>
      <c r="C13" t="s">
        <v>129</v>
      </c>
      <c r="D13" t="s">
        <v>215</v>
      </c>
      <c r="E13" t="s">
        <v>131</v>
      </c>
      <c r="G13" t="s">
        <v>179</v>
      </c>
      <c r="H13" t="s">
        <v>131</v>
      </c>
      <c r="J13" t="s">
        <v>43</v>
      </c>
      <c r="K13" t="s">
        <v>131</v>
      </c>
      <c r="M13">
        <v>20</v>
      </c>
      <c r="N13" t="s">
        <v>131</v>
      </c>
      <c r="P13" t="s">
        <v>133</v>
      </c>
      <c r="Q13" t="s">
        <v>131</v>
      </c>
      <c r="S13" t="s">
        <v>46</v>
      </c>
      <c r="T13" t="s">
        <v>131</v>
      </c>
      <c r="V13" t="s">
        <v>134</v>
      </c>
      <c r="W13" t="s">
        <v>131</v>
      </c>
      <c r="Y13" t="s">
        <v>156</v>
      </c>
      <c r="Z13" t="s">
        <v>131</v>
      </c>
      <c r="AB13" t="s">
        <v>180</v>
      </c>
      <c r="AC13" t="s">
        <v>131</v>
      </c>
      <c r="AE13" t="s">
        <v>169</v>
      </c>
      <c r="AF13" t="s">
        <v>131</v>
      </c>
      <c r="AH13" t="s">
        <v>138</v>
      </c>
      <c r="AI13" t="s">
        <v>131</v>
      </c>
      <c r="AK13" t="s">
        <v>188</v>
      </c>
      <c r="AL13" t="s">
        <v>131</v>
      </c>
      <c r="AN13" t="s">
        <v>181</v>
      </c>
      <c r="AO13" t="s">
        <v>131</v>
      </c>
      <c r="AQ13" t="s">
        <v>141</v>
      </c>
      <c r="AR13" t="s">
        <v>131</v>
      </c>
      <c r="AT13" t="s">
        <v>172</v>
      </c>
      <c r="AU13" t="s">
        <v>131</v>
      </c>
      <c r="AW13" t="s">
        <v>162</v>
      </c>
      <c r="AX13" t="s">
        <v>131</v>
      </c>
      <c r="AZ13" t="s">
        <v>144</v>
      </c>
      <c r="BA13" t="s">
        <v>131</v>
      </c>
      <c r="BC13" t="s">
        <v>141</v>
      </c>
      <c r="BD13" t="s">
        <v>131</v>
      </c>
      <c r="BF13" t="s">
        <v>141</v>
      </c>
      <c r="BG13" t="s">
        <v>131</v>
      </c>
      <c r="BI13" t="s">
        <v>163</v>
      </c>
      <c r="BJ13" t="s">
        <v>131</v>
      </c>
      <c r="BL13" t="s">
        <v>183</v>
      </c>
      <c r="BM13" t="s">
        <v>131</v>
      </c>
      <c r="BO13" t="s">
        <v>141</v>
      </c>
      <c r="BP13" t="s">
        <v>131</v>
      </c>
      <c r="BR13" t="s">
        <v>144</v>
      </c>
      <c r="BS13" t="s">
        <v>131</v>
      </c>
      <c r="BU13" t="s">
        <v>147</v>
      </c>
      <c r="BV13" t="s">
        <v>131</v>
      </c>
      <c r="BX13" t="s">
        <v>184</v>
      </c>
      <c r="BY13" t="s">
        <v>131</v>
      </c>
      <c r="CA13" t="s">
        <v>147</v>
      </c>
      <c r="CB13" t="s">
        <v>131</v>
      </c>
      <c r="CD13" t="s">
        <v>149</v>
      </c>
      <c r="CE13" t="s">
        <v>131</v>
      </c>
      <c r="CG13" t="s">
        <v>144</v>
      </c>
      <c r="CH13" t="s">
        <v>131</v>
      </c>
      <c r="CJ13" t="s">
        <v>216</v>
      </c>
      <c r="CK13" t="s">
        <v>131</v>
      </c>
    </row>
    <row r="14" spans="1:89" ht="19.5" customHeight="1">
      <c r="A14" t="s">
        <v>217</v>
      </c>
      <c r="B14" t="s">
        <v>218</v>
      </c>
      <c r="C14" t="s">
        <v>129</v>
      </c>
      <c r="D14" t="s">
        <v>154</v>
      </c>
      <c r="E14" t="s">
        <v>131</v>
      </c>
      <c r="G14" t="s">
        <v>179</v>
      </c>
      <c r="H14" t="s">
        <v>131</v>
      </c>
      <c r="J14" t="s">
        <v>43</v>
      </c>
      <c r="K14" t="s">
        <v>131</v>
      </c>
      <c r="M14">
        <v>19</v>
      </c>
      <c r="N14" t="s">
        <v>131</v>
      </c>
      <c r="P14" t="s">
        <v>133</v>
      </c>
      <c r="Q14" t="s">
        <v>131</v>
      </c>
      <c r="S14" t="s">
        <v>46</v>
      </c>
      <c r="T14" t="s">
        <v>131</v>
      </c>
      <c r="V14" t="s">
        <v>134</v>
      </c>
      <c r="W14" t="s">
        <v>131</v>
      </c>
      <c r="Y14" t="s">
        <v>156</v>
      </c>
      <c r="Z14" t="s">
        <v>131</v>
      </c>
      <c r="AB14" t="s">
        <v>180</v>
      </c>
      <c r="AC14" t="s">
        <v>131</v>
      </c>
      <c r="AE14" t="s">
        <v>137</v>
      </c>
      <c r="AF14" t="s">
        <v>131</v>
      </c>
      <c r="AH14" t="s">
        <v>219</v>
      </c>
      <c r="AI14" t="s">
        <v>131</v>
      </c>
      <c r="AK14" t="s">
        <v>188</v>
      </c>
      <c r="AL14" t="s">
        <v>131</v>
      </c>
      <c r="AN14" t="s">
        <v>181</v>
      </c>
      <c r="AO14" t="s">
        <v>131</v>
      </c>
      <c r="AQ14" t="s">
        <v>141</v>
      </c>
      <c r="AR14" t="s">
        <v>131</v>
      </c>
      <c r="AT14" t="s">
        <v>142</v>
      </c>
      <c r="AU14" t="s">
        <v>131</v>
      </c>
      <c r="AW14" t="s">
        <v>182</v>
      </c>
      <c r="AX14" t="s">
        <v>131</v>
      </c>
      <c r="AZ14" t="s">
        <v>184</v>
      </c>
      <c r="BA14" t="s">
        <v>131</v>
      </c>
      <c r="BC14" t="s">
        <v>163</v>
      </c>
      <c r="BD14" t="s">
        <v>131</v>
      </c>
      <c r="BF14" t="s">
        <v>141</v>
      </c>
      <c r="BG14" t="s">
        <v>131</v>
      </c>
      <c r="BI14" t="s">
        <v>141</v>
      </c>
      <c r="BJ14" t="s">
        <v>131</v>
      </c>
      <c r="BL14" t="s">
        <v>173</v>
      </c>
      <c r="BM14" t="s">
        <v>131</v>
      </c>
      <c r="BO14" t="s">
        <v>141</v>
      </c>
      <c r="BP14" t="s">
        <v>131</v>
      </c>
      <c r="BR14" t="s">
        <v>144</v>
      </c>
      <c r="BS14" t="s">
        <v>131</v>
      </c>
      <c r="BU14" t="s">
        <v>147</v>
      </c>
      <c r="BV14" t="s">
        <v>131</v>
      </c>
      <c r="BX14" t="s">
        <v>184</v>
      </c>
      <c r="BY14" t="s">
        <v>131</v>
      </c>
      <c r="CA14" t="s">
        <v>147</v>
      </c>
      <c r="CB14" t="s">
        <v>131</v>
      </c>
      <c r="CD14" t="s">
        <v>175</v>
      </c>
      <c r="CE14" t="s">
        <v>131</v>
      </c>
      <c r="CG14" t="s">
        <v>144</v>
      </c>
      <c r="CH14" t="s">
        <v>131</v>
      </c>
      <c r="CJ14" t="s">
        <v>176</v>
      </c>
      <c r="CK14" t="s">
        <v>131</v>
      </c>
    </row>
    <row r="15" spans="1:89" ht="19.5" customHeight="1">
      <c r="A15" t="s">
        <v>220</v>
      </c>
      <c r="B15" t="s">
        <v>221</v>
      </c>
      <c r="C15" t="s">
        <v>129</v>
      </c>
      <c r="D15" t="s">
        <v>130</v>
      </c>
      <c r="E15" t="s">
        <v>131</v>
      </c>
      <c r="G15" t="s">
        <v>179</v>
      </c>
      <c r="H15" t="s">
        <v>131</v>
      </c>
      <c r="J15" t="s">
        <v>43</v>
      </c>
      <c r="K15" t="s">
        <v>131</v>
      </c>
      <c r="M15">
        <v>19</v>
      </c>
      <c r="N15" t="s">
        <v>131</v>
      </c>
      <c r="P15" t="s">
        <v>133</v>
      </c>
      <c r="Q15" t="s">
        <v>131</v>
      </c>
      <c r="S15" t="s">
        <v>46</v>
      </c>
      <c r="T15" t="s">
        <v>131</v>
      </c>
      <c r="V15" t="s">
        <v>134</v>
      </c>
      <c r="W15" t="s">
        <v>131</v>
      </c>
      <c r="Y15" t="s">
        <v>156</v>
      </c>
      <c r="Z15" t="s">
        <v>131</v>
      </c>
      <c r="AB15" t="s">
        <v>180</v>
      </c>
      <c r="AC15" t="s">
        <v>131</v>
      </c>
      <c r="AE15" t="s">
        <v>137</v>
      </c>
      <c r="AF15" t="s">
        <v>131</v>
      </c>
      <c r="AH15" t="s">
        <v>219</v>
      </c>
      <c r="AI15" t="s">
        <v>131</v>
      </c>
      <c r="AK15" t="s">
        <v>139</v>
      </c>
      <c r="AL15" t="s">
        <v>131</v>
      </c>
      <c r="AN15" t="s">
        <v>181</v>
      </c>
      <c r="AO15" t="s">
        <v>131</v>
      </c>
      <c r="AQ15" t="s">
        <v>141</v>
      </c>
      <c r="AR15" t="s">
        <v>131</v>
      </c>
      <c r="AT15" t="s">
        <v>161</v>
      </c>
      <c r="AU15" t="s">
        <v>131</v>
      </c>
      <c r="AW15" t="s">
        <v>182</v>
      </c>
      <c r="AX15" t="s">
        <v>131</v>
      </c>
      <c r="AZ15" t="s">
        <v>144</v>
      </c>
      <c r="BA15" t="s">
        <v>131</v>
      </c>
      <c r="BC15" t="s">
        <v>141</v>
      </c>
      <c r="BD15" t="s">
        <v>131</v>
      </c>
      <c r="BF15" t="s">
        <v>160</v>
      </c>
      <c r="BG15" t="s">
        <v>131</v>
      </c>
      <c r="BI15" t="s">
        <v>163</v>
      </c>
      <c r="BJ15" t="s">
        <v>131</v>
      </c>
      <c r="BL15" t="s">
        <v>173</v>
      </c>
      <c r="BM15" t="s">
        <v>131</v>
      </c>
      <c r="BO15" t="s">
        <v>160</v>
      </c>
      <c r="BP15" t="s">
        <v>131</v>
      </c>
      <c r="BR15" t="s">
        <v>150</v>
      </c>
      <c r="BS15" t="s">
        <v>131</v>
      </c>
      <c r="BU15" t="s">
        <v>147</v>
      </c>
      <c r="BV15" t="s">
        <v>131</v>
      </c>
      <c r="BX15" t="s">
        <v>184</v>
      </c>
      <c r="BY15" t="s">
        <v>131</v>
      </c>
      <c r="CA15" t="s">
        <v>147</v>
      </c>
      <c r="CB15" t="s">
        <v>131</v>
      </c>
      <c r="CD15" t="s">
        <v>149</v>
      </c>
      <c r="CE15" t="s">
        <v>131</v>
      </c>
      <c r="CG15" t="s">
        <v>144</v>
      </c>
      <c r="CH15" t="s">
        <v>131</v>
      </c>
      <c r="CJ15" t="s">
        <v>222</v>
      </c>
      <c r="CK15" t="s">
        <v>131</v>
      </c>
    </row>
    <row r="16" spans="1:89" ht="19.5" customHeight="1">
      <c r="A16" t="s">
        <v>223</v>
      </c>
      <c r="B16" t="s">
        <v>224</v>
      </c>
      <c r="C16" t="s">
        <v>129</v>
      </c>
      <c r="D16" t="s">
        <v>130</v>
      </c>
      <c r="E16" t="s">
        <v>131</v>
      </c>
      <c r="G16" t="s">
        <v>155</v>
      </c>
      <c r="H16" t="s">
        <v>131</v>
      </c>
      <c r="J16" t="s">
        <v>43</v>
      </c>
      <c r="K16" t="s">
        <v>131</v>
      </c>
      <c r="M16">
        <v>22</v>
      </c>
      <c r="N16" t="s">
        <v>131</v>
      </c>
      <c r="P16" t="s">
        <v>133</v>
      </c>
      <c r="Q16" t="s">
        <v>131</v>
      </c>
      <c r="S16" t="s">
        <v>46</v>
      </c>
      <c r="T16" t="s">
        <v>131</v>
      </c>
      <c r="V16" t="s">
        <v>134</v>
      </c>
      <c r="W16" t="s">
        <v>131</v>
      </c>
      <c r="Y16" t="s">
        <v>135</v>
      </c>
      <c r="Z16" t="s">
        <v>131</v>
      </c>
      <c r="AB16" t="s">
        <v>136</v>
      </c>
      <c r="AC16" t="s">
        <v>131</v>
      </c>
      <c r="AE16" t="s">
        <v>169</v>
      </c>
      <c r="AF16" t="s">
        <v>131</v>
      </c>
      <c r="AH16" t="s">
        <v>170</v>
      </c>
      <c r="AI16" t="s">
        <v>131</v>
      </c>
      <c r="AK16" t="s">
        <v>171</v>
      </c>
      <c r="AL16" t="s">
        <v>131</v>
      </c>
      <c r="AN16" t="s">
        <v>181</v>
      </c>
      <c r="AO16" t="s">
        <v>131</v>
      </c>
      <c r="AQ16" t="s">
        <v>141</v>
      </c>
      <c r="AR16" t="s">
        <v>131</v>
      </c>
      <c r="AT16" t="s">
        <v>172</v>
      </c>
      <c r="AU16" t="s">
        <v>131</v>
      </c>
      <c r="AW16" t="s">
        <v>182</v>
      </c>
      <c r="AX16" t="s">
        <v>131</v>
      </c>
      <c r="AZ16" t="s">
        <v>144</v>
      </c>
      <c r="BA16" t="s">
        <v>131</v>
      </c>
      <c r="BC16" t="s">
        <v>141</v>
      </c>
      <c r="BD16" t="s">
        <v>131</v>
      </c>
      <c r="BF16" t="s">
        <v>141</v>
      </c>
      <c r="BG16" t="s">
        <v>131</v>
      </c>
      <c r="BI16" t="s">
        <v>141</v>
      </c>
      <c r="BJ16" t="s">
        <v>131</v>
      </c>
      <c r="BL16" t="s">
        <v>146</v>
      </c>
      <c r="BM16" t="s">
        <v>131</v>
      </c>
      <c r="BO16" t="s">
        <v>141</v>
      </c>
      <c r="BP16" t="s">
        <v>131</v>
      </c>
      <c r="BR16" t="s">
        <v>144</v>
      </c>
      <c r="BS16" t="s">
        <v>131</v>
      </c>
      <c r="BU16" t="s">
        <v>147</v>
      </c>
      <c r="BV16" t="s">
        <v>131</v>
      </c>
      <c r="BX16" t="s">
        <v>144</v>
      </c>
      <c r="BY16" t="s">
        <v>131</v>
      </c>
      <c r="CA16" t="s">
        <v>147</v>
      </c>
      <c r="CB16" t="s">
        <v>131</v>
      </c>
      <c r="CD16" t="s">
        <v>149</v>
      </c>
      <c r="CE16" t="s">
        <v>131</v>
      </c>
      <c r="CG16" t="s">
        <v>144</v>
      </c>
      <c r="CH16" t="s">
        <v>131</v>
      </c>
      <c r="CJ16" t="s">
        <v>176</v>
      </c>
      <c r="CK16" t="s">
        <v>131</v>
      </c>
    </row>
    <row r="17" spans="1:89" ht="19.5" customHeight="1">
      <c r="A17" t="s">
        <v>225</v>
      </c>
      <c r="B17" t="s">
        <v>226</v>
      </c>
      <c r="C17" t="s">
        <v>129</v>
      </c>
      <c r="D17" t="s">
        <v>154</v>
      </c>
      <c r="E17" t="s">
        <v>131</v>
      </c>
      <c r="G17" t="s">
        <v>179</v>
      </c>
      <c r="H17" t="s">
        <v>131</v>
      </c>
      <c r="J17" t="s">
        <v>43</v>
      </c>
      <c r="K17" t="s">
        <v>131</v>
      </c>
      <c r="M17">
        <v>20</v>
      </c>
      <c r="N17" t="s">
        <v>131</v>
      </c>
      <c r="P17" t="s">
        <v>133</v>
      </c>
      <c r="Q17" t="s">
        <v>131</v>
      </c>
      <c r="S17" t="s">
        <v>44</v>
      </c>
      <c r="T17" t="s">
        <v>131</v>
      </c>
      <c r="V17" t="s">
        <v>134</v>
      </c>
      <c r="W17" t="s">
        <v>131</v>
      </c>
      <c r="Y17" t="s">
        <v>135</v>
      </c>
      <c r="Z17" t="s">
        <v>131</v>
      </c>
      <c r="AB17" t="s">
        <v>180</v>
      </c>
      <c r="AC17" t="s">
        <v>131</v>
      </c>
      <c r="AE17" t="s">
        <v>169</v>
      </c>
      <c r="AF17" t="s">
        <v>131</v>
      </c>
      <c r="AH17" t="s">
        <v>170</v>
      </c>
      <c r="AI17" t="s">
        <v>131</v>
      </c>
      <c r="AK17" t="s">
        <v>171</v>
      </c>
      <c r="AL17" t="s">
        <v>131</v>
      </c>
      <c r="AN17" t="s">
        <v>181</v>
      </c>
      <c r="AO17" t="s">
        <v>131</v>
      </c>
      <c r="AQ17" t="s">
        <v>163</v>
      </c>
      <c r="AR17" t="s">
        <v>131</v>
      </c>
      <c r="AT17" t="s">
        <v>142</v>
      </c>
      <c r="AU17" t="s">
        <v>131</v>
      </c>
      <c r="AW17" t="s">
        <v>162</v>
      </c>
      <c r="AX17" t="s">
        <v>131</v>
      </c>
      <c r="AZ17" t="s">
        <v>184</v>
      </c>
      <c r="BA17" t="s">
        <v>131</v>
      </c>
      <c r="BC17" t="s">
        <v>163</v>
      </c>
      <c r="BD17" t="s">
        <v>131</v>
      </c>
      <c r="BF17" t="s">
        <v>163</v>
      </c>
      <c r="BG17" t="s">
        <v>131</v>
      </c>
      <c r="BI17" t="s">
        <v>163</v>
      </c>
      <c r="BJ17" t="s">
        <v>131</v>
      </c>
      <c r="BL17" t="s">
        <v>183</v>
      </c>
      <c r="BM17" t="s">
        <v>131</v>
      </c>
      <c r="BO17" t="s">
        <v>163</v>
      </c>
      <c r="BP17" t="s">
        <v>131</v>
      </c>
      <c r="BR17" t="s">
        <v>184</v>
      </c>
      <c r="BS17" t="s">
        <v>131</v>
      </c>
      <c r="BU17" t="s">
        <v>174</v>
      </c>
      <c r="BV17" t="s">
        <v>131</v>
      </c>
      <c r="BX17" t="s">
        <v>184</v>
      </c>
      <c r="BY17" t="s">
        <v>131</v>
      </c>
      <c r="CA17" t="s">
        <v>174</v>
      </c>
      <c r="CB17" t="s">
        <v>131</v>
      </c>
      <c r="CD17" t="s">
        <v>175</v>
      </c>
      <c r="CE17" t="s">
        <v>131</v>
      </c>
      <c r="CG17" t="s">
        <v>185</v>
      </c>
      <c r="CH17" t="s">
        <v>131</v>
      </c>
      <c r="CJ17" t="s">
        <v>176</v>
      </c>
      <c r="CK17" t="s">
        <v>131</v>
      </c>
    </row>
    <row r="18" spans="1:89" ht="19.5" customHeight="1">
      <c r="A18" t="s">
        <v>227</v>
      </c>
      <c r="B18" t="s">
        <v>228</v>
      </c>
      <c r="C18" t="s">
        <v>129</v>
      </c>
      <c r="D18" t="s">
        <v>229</v>
      </c>
      <c r="E18" t="s">
        <v>131</v>
      </c>
      <c r="G18" t="s">
        <v>179</v>
      </c>
      <c r="H18" t="s">
        <v>131</v>
      </c>
      <c r="J18" t="s">
        <v>43</v>
      </c>
      <c r="K18" t="s">
        <v>131</v>
      </c>
      <c r="M18">
        <v>20</v>
      </c>
      <c r="N18" t="s">
        <v>131</v>
      </c>
      <c r="P18" t="s">
        <v>133</v>
      </c>
      <c r="Q18" t="s">
        <v>131</v>
      </c>
      <c r="S18" t="s">
        <v>46</v>
      </c>
      <c r="T18" t="s">
        <v>131</v>
      </c>
      <c r="V18" t="s">
        <v>134</v>
      </c>
      <c r="W18" t="s">
        <v>131</v>
      </c>
      <c r="Y18" t="s">
        <v>135</v>
      </c>
      <c r="Z18" t="s">
        <v>131</v>
      </c>
      <c r="AB18" t="s">
        <v>180</v>
      </c>
      <c r="AC18" t="s">
        <v>131</v>
      </c>
      <c r="AE18" t="s">
        <v>137</v>
      </c>
      <c r="AF18" t="s">
        <v>131</v>
      </c>
      <c r="AH18" t="s">
        <v>138</v>
      </c>
      <c r="AI18" t="s">
        <v>131</v>
      </c>
      <c r="AK18" t="s">
        <v>188</v>
      </c>
      <c r="AL18" t="s">
        <v>131</v>
      </c>
      <c r="AN18" t="s">
        <v>140</v>
      </c>
      <c r="AO18" t="s">
        <v>131</v>
      </c>
      <c r="AQ18" t="s">
        <v>163</v>
      </c>
      <c r="AR18" t="s">
        <v>131</v>
      </c>
      <c r="AT18" t="s">
        <v>172</v>
      </c>
      <c r="AU18" t="s">
        <v>131</v>
      </c>
      <c r="AW18" t="s">
        <v>182</v>
      </c>
      <c r="AX18" t="s">
        <v>131</v>
      </c>
      <c r="AZ18" t="s">
        <v>144</v>
      </c>
      <c r="BA18" t="s">
        <v>131</v>
      </c>
      <c r="BC18" t="s">
        <v>163</v>
      </c>
      <c r="BD18" t="s">
        <v>131</v>
      </c>
      <c r="BF18" t="s">
        <v>163</v>
      </c>
      <c r="BG18" t="s">
        <v>131</v>
      </c>
      <c r="BI18" t="s">
        <v>141</v>
      </c>
      <c r="BJ18" t="s">
        <v>131</v>
      </c>
      <c r="BL18" t="s">
        <v>183</v>
      </c>
      <c r="BM18" t="s">
        <v>131</v>
      </c>
      <c r="BO18" t="s">
        <v>141</v>
      </c>
      <c r="BP18" t="s">
        <v>131</v>
      </c>
      <c r="BR18" t="s">
        <v>184</v>
      </c>
      <c r="BS18" t="s">
        <v>131</v>
      </c>
      <c r="BU18" t="s">
        <v>147</v>
      </c>
      <c r="BV18" t="s">
        <v>131</v>
      </c>
      <c r="BX18" t="s">
        <v>184</v>
      </c>
      <c r="BY18" t="s">
        <v>131</v>
      </c>
      <c r="CA18" t="s">
        <v>147</v>
      </c>
      <c r="CB18" t="s">
        <v>131</v>
      </c>
      <c r="CD18" t="s">
        <v>175</v>
      </c>
      <c r="CE18" t="s">
        <v>131</v>
      </c>
      <c r="CG18" t="s">
        <v>144</v>
      </c>
      <c r="CH18" t="s">
        <v>131</v>
      </c>
      <c r="CJ18" t="s">
        <v>230</v>
      </c>
      <c r="CK18" t="s">
        <v>131</v>
      </c>
    </row>
    <row r="19" spans="1:89" ht="19.5" customHeight="1">
      <c r="A19" t="s">
        <v>231</v>
      </c>
      <c r="B19" t="s">
        <v>232</v>
      </c>
      <c r="C19" t="s">
        <v>129</v>
      </c>
      <c r="D19" t="s">
        <v>154</v>
      </c>
      <c r="E19" t="s">
        <v>131</v>
      </c>
      <c r="G19" t="s">
        <v>155</v>
      </c>
      <c r="H19" t="s">
        <v>131</v>
      </c>
      <c r="J19" t="s">
        <v>43</v>
      </c>
      <c r="K19" t="s">
        <v>131</v>
      </c>
      <c r="M19">
        <v>21</v>
      </c>
      <c r="N19" t="s">
        <v>131</v>
      </c>
      <c r="P19" t="s">
        <v>133</v>
      </c>
      <c r="Q19" t="s">
        <v>131</v>
      </c>
      <c r="S19" t="s">
        <v>46</v>
      </c>
      <c r="T19" t="s">
        <v>131</v>
      </c>
      <c r="V19" t="s">
        <v>134</v>
      </c>
      <c r="W19" t="s">
        <v>131</v>
      </c>
      <c r="Y19" t="s">
        <v>156</v>
      </c>
      <c r="Z19" t="s">
        <v>131</v>
      </c>
      <c r="AB19" t="s">
        <v>157</v>
      </c>
      <c r="AC19" t="s">
        <v>131</v>
      </c>
      <c r="AE19" t="s">
        <v>137</v>
      </c>
      <c r="AF19" t="s">
        <v>131</v>
      </c>
      <c r="AH19" t="s">
        <v>219</v>
      </c>
      <c r="AI19" t="s">
        <v>131</v>
      </c>
      <c r="AK19" t="s">
        <v>158</v>
      </c>
      <c r="AL19" t="s">
        <v>131</v>
      </c>
      <c r="AN19" t="s">
        <v>233</v>
      </c>
      <c r="AO19" t="s">
        <v>131</v>
      </c>
      <c r="AQ19" t="s">
        <v>200</v>
      </c>
      <c r="AR19" t="s">
        <v>131</v>
      </c>
      <c r="AT19" t="s">
        <v>234</v>
      </c>
      <c r="AU19" t="s">
        <v>131</v>
      </c>
      <c r="AW19" t="s">
        <v>235</v>
      </c>
      <c r="AX19" t="s">
        <v>131</v>
      </c>
      <c r="AZ19" t="s">
        <v>236</v>
      </c>
      <c r="BA19" t="s">
        <v>131</v>
      </c>
      <c r="BC19" t="s">
        <v>200</v>
      </c>
      <c r="BD19" t="s">
        <v>131</v>
      </c>
      <c r="BF19" t="s">
        <v>141</v>
      </c>
      <c r="BG19" t="s">
        <v>131</v>
      </c>
      <c r="BI19" t="s">
        <v>160</v>
      </c>
      <c r="BJ19" t="s">
        <v>131</v>
      </c>
      <c r="BL19" t="s">
        <v>237</v>
      </c>
      <c r="BM19" t="s">
        <v>131</v>
      </c>
      <c r="BO19" t="s">
        <v>238</v>
      </c>
      <c r="BP19" t="s">
        <v>131</v>
      </c>
      <c r="BR19" t="s">
        <v>239</v>
      </c>
      <c r="BS19" t="s">
        <v>131</v>
      </c>
      <c r="BU19" t="s">
        <v>240</v>
      </c>
      <c r="BV19" t="s">
        <v>131</v>
      </c>
      <c r="BX19" t="s">
        <v>239</v>
      </c>
      <c r="BY19" t="s">
        <v>131</v>
      </c>
      <c r="CA19" t="s">
        <v>240</v>
      </c>
      <c r="CB19" t="s">
        <v>131</v>
      </c>
      <c r="CD19" t="s">
        <v>149</v>
      </c>
      <c r="CE19" t="s">
        <v>131</v>
      </c>
      <c r="CG19" t="s">
        <v>150</v>
      </c>
      <c r="CH19" t="s">
        <v>131</v>
      </c>
      <c r="CJ19" t="s">
        <v>176</v>
      </c>
      <c r="CK19" t="s">
        <v>131</v>
      </c>
    </row>
    <row r="20" spans="1:89" ht="19.5" customHeight="1">
      <c r="A20" t="s">
        <v>241</v>
      </c>
      <c r="B20" t="s">
        <v>242</v>
      </c>
      <c r="C20" t="s">
        <v>129</v>
      </c>
      <c r="D20" t="s">
        <v>215</v>
      </c>
      <c r="E20" t="s">
        <v>131</v>
      </c>
      <c r="G20" t="s">
        <v>155</v>
      </c>
      <c r="H20" t="s">
        <v>131</v>
      </c>
      <c r="J20" t="s">
        <v>43</v>
      </c>
      <c r="K20" t="s">
        <v>131</v>
      </c>
      <c r="M20">
        <v>21</v>
      </c>
      <c r="N20" t="s">
        <v>131</v>
      </c>
      <c r="P20" t="s">
        <v>133</v>
      </c>
      <c r="Q20" t="s">
        <v>131</v>
      </c>
      <c r="S20" t="s">
        <v>46</v>
      </c>
      <c r="T20" t="s">
        <v>131</v>
      </c>
      <c r="V20" t="s">
        <v>134</v>
      </c>
      <c r="W20" t="s">
        <v>131</v>
      </c>
      <c r="Y20" t="s">
        <v>211</v>
      </c>
      <c r="Z20" t="s">
        <v>131</v>
      </c>
      <c r="AB20" t="s">
        <v>180</v>
      </c>
      <c r="AC20" t="s">
        <v>131</v>
      </c>
      <c r="AE20" t="s">
        <v>169</v>
      </c>
      <c r="AF20" t="s">
        <v>131</v>
      </c>
      <c r="AH20" t="s">
        <v>170</v>
      </c>
      <c r="AI20" t="s">
        <v>131</v>
      </c>
      <c r="AK20" t="s">
        <v>171</v>
      </c>
      <c r="AL20" t="s">
        <v>131</v>
      </c>
      <c r="AN20" t="s">
        <v>159</v>
      </c>
      <c r="AO20" t="s">
        <v>131</v>
      </c>
      <c r="AQ20" t="s">
        <v>163</v>
      </c>
      <c r="AR20" t="s">
        <v>131</v>
      </c>
      <c r="AT20" t="s">
        <v>234</v>
      </c>
      <c r="AU20" t="s">
        <v>131</v>
      </c>
      <c r="AW20" t="s">
        <v>182</v>
      </c>
      <c r="AX20" t="s">
        <v>131</v>
      </c>
      <c r="AZ20" t="s">
        <v>184</v>
      </c>
      <c r="BA20" t="s">
        <v>131</v>
      </c>
      <c r="BC20" t="s">
        <v>141</v>
      </c>
      <c r="BD20" t="s">
        <v>131</v>
      </c>
      <c r="BF20" t="s">
        <v>163</v>
      </c>
      <c r="BG20" t="s">
        <v>131</v>
      </c>
      <c r="BI20" t="s">
        <v>141</v>
      </c>
      <c r="BJ20" t="s">
        <v>131</v>
      </c>
      <c r="BL20" t="s">
        <v>243</v>
      </c>
      <c r="BM20" t="s">
        <v>131</v>
      </c>
      <c r="BO20" t="s">
        <v>160</v>
      </c>
      <c r="BP20" t="s">
        <v>131</v>
      </c>
      <c r="BR20" t="s">
        <v>144</v>
      </c>
      <c r="BS20" t="s">
        <v>131</v>
      </c>
      <c r="BU20" t="s">
        <v>147</v>
      </c>
      <c r="BV20" t="s">
        <v>131</v>
      </c>
      <c r="BX20" t="s">
        <v>144</v>
      </c>
      <c r="BY20" t="s">
        <v>131</v>
      </c>
      <c r="CA20" t="s">
        <v>147</v>
      </c>
      <c r="CB20" t="s">
        <v>131</v>
      </c>
      <c r="CD20" t="s">
        <v>164</v>
      </c>
      <c r="CE20" t="s">
        <v>131</v>
      </c>
      <c r="CG20" t="s">
        <v>185</v>
      </c>
      <c r="CH20" t="s">
        <v>131</v>
      </c>
      <c r="CJ20" s="21" t="s">
        <v>244</v>
      </c>
      <c r="CK20" t="s">
        <v>131</v>
      </c>
    </row>
    <row r="21" spans="1:89" ht="19.5" customHeight="1">
      <c r="A21" t="s">
        <v>245</v>
      </c>
      <c r="B21" t="s">
        <v>246</v>
      </c>
      <c r="C21" t="s">
        <v>129</v>
      </c>
      <c r="D21" t="s">
        <v>168</v>
      </c>
      <c r="E21" t="s">
        <v>131</v>
      </c>
      <c r="G21" t="s">
        <v>155</v>
      </c>
      <c r="H21" t="s">
        <v>131</v>
      </c>
      <c r="J21" t="s">
        <v>43</v>
      </c>
      <c r="K21" t="s">
        <v>131</v>
      </c>
      <c r="M21">
        <v>22</v>
      </c>
      <c r="N21" t="s">
        <v>131</v>
      </c>
      <c r="P21" t="s">
        <v>133</v>
      </c>
      <c r="Q21" t="s">
        <v>131</v>
      </c>
      <c r="S21" t="s">
        <v>44</v>
      </c>
      <c r="T21" t="s">
        <v>131</v>
      </c>
      <c r="V21" t="s">
        <v>134</v>
      </c>
      <c r="W21" t="s">
        <v>131</v>
      </c>
      <c r="Y21" t="s">
        <v>211</v>
      </c>
      <c r="Z21" t="s">
        <v>131</v>
      </c>
      <c r="AB21" t="s">
        <v>180</v>
      </c>
      <c r="AC21" t="s">
        <v>131</v>
      </c>
      <c r="AE21" t="s">
        <v>137</v>
      </c>
      <c r="AF21" t="s">
        <v>131</v>
      </c>
      <c r="AH21" t="s">
        <v>170</v>
      </c>
      <c r="AI21" t="s">
        <v>131</v>
      </c>
      <c r="AK21" t="s">
        <v>171</v>
      </c>
      <c r="AL21" t="s">
        <v>131</v>
      </c>
      <c r="AN21" t="s">
        <v>181</v>
      </c>
      <c r="AO21" t="s">
        <v>131</v>
      </c>
      <c r="AQ21" t="s">
        <v>141</v>
      </c>
      <c r="AR21" t="s">
        <v>131</v>
      </c>
      <c r="AT21" t="s">
        <v>142</v>
      </c>
      <c r="AU21" t="s">
        <v>131</v>
      </c>
      <c r="AW21" t="s">
        <v>162</v>
      </c>
      <c r="AX21" t="s">
        <v>131</v>
      </c>
      <c r="AZ21" t="s">
        <v>184</v>
      </c>
      <c r="BA21" t="s">
        <v>131</v>
      </c>
      <c r="BC21" t="s">
        <v>163</v>
      </c>
      <c r="BD21" t="s">
        <v>131</v>
      </c>
      <c r="BF21" t="s">
        <v>163</v>
      </c>
      <c r="BG21" t="s">
        <v>131</v>
      </c>
      <c r="BI21" t="s">
        <v>163</v>
      </c>
      <c r="BJ21" t="s">
        <v>131</v>
      </c>
      <c r="BL21" t="s">
        <v>146</v>
      </c>
      <c r="BM21" t="s">
        <v>131</v>
      </c>
      <c r="BO21" t="s">
        <v>163</v>
      </c>
      <c r="BP21" t="s">
        <v>131</v>
      </c>
      <c r="BR21" t="s">
        <v>184</v>
      </c>
      <c r="BS21" t="s">
        <v>131</v>
      </c>
      <c r="BU21" t="s">
        <v>174</v>
      </c>
      <c r="BV21" t="s">
        <v>131</v>
      </c>
      <c r="BX21" t="s">
        <v>184</v>
      </c>
      <c r="BY21" t="s">
        <v>131</v>
      </c>
      <c r="CA21" t="s">
        <v>174</v>
      </c>
      <c r="CB21" t="s">
        <v>131</v>
      </c>
      <c r="CD21" t="s">
        <v>175</v>
      </c>
      <c r="CE21" t="s">
        <v>131</v>
      </c>
      <c r="CG21" t="s">
        <v>185</v>
      </c>
      <c r="CH21" t="s">
        <v>131</v>
      </c>
      <c r="CJ21" t="s">
        <v>165</v>
      </c>
      <c r="CK21" t="s">
        <v>131</v>
      </c>
    </row>
    <row r="22" spans="1:89" ht="19.5" customHeight="1">
      <c r="A22" t="s">
        <v>247</v>
      </c>
      <c r="B22" t="s">
        <v>248</v>
      </c>
      <c r="C22" t="s">
        <v>129</v>
      </c>
      <c r="D22" t="s">
        <v>168</v>
      </c>
      <c r="E22" t="s">
        <v>131</v>
      </c>
      <c r="G22" t="s">
        <v>179</v>
      </c>
      <c r="H22" t="s">
        <v>131</v>
      </c>
      <c r="J22" t="s">
        <v>43</v>
      </c>
      <c r="K22" t="s">
        <v>131</v>
      </c>
      <c r="M22">
        <v>19</v>
      </c>
      <c r="N22" t="s">
        <v>131</v>
      </c>
      <c r="P22" t="s">
        <v>133</v>
      </c>
      <c r="Q22" t="s">
        <v>131</v>
      </c>
      <c r="S22" t="s">
        <v>46</v>
      </c>
      <c r="T22" t="s">
        <v>131</v>
      </c>
      <c r="V22" t="s">
        <v>134</v>
      </c>
      <c r="W22" t="s">
        <v>131</v>
      </c>
      <c r="Y22" t="s">
        <v>156</v>
      </c>
      <c r="Z22" t="s">
        <v>131</v>
      </c>
      <c r="AB22" t="s">
        <v>136</v>
      </c>
      <c r="AC22" t="s">
        <v>131</v>
      </c>
      <c r="AE22" t="s">
        <v>137</v>
      </c>
      <c r="AF22" t="s">
        <v>131</v>
      </c>
      <c r="AH22" t="s">
        <v>138</v>
      </c>
      <c r="AI22" t="s">
        <v>131</v>
      </c>
      <c r="AK22" t="s">
        <v>188</v>
      </c>
      <c r="AL22" t="s">
        <v>131</v>
      </c>
      <c r="AN22" t="s">
        <v>249</v>
      </c>
      <c r="AO22" t="s">
        <v>131</v>
      </c>
      <c r="AQ22" t="s">
        <v>200</v>
      </c>
      <c r="AR22" t="s">
        <v>131</v>
      </c>
      <c r="AT22" t="s">
        <v>172</v>
      </c>
      <c r="AU22" t="s">
        <v>131</v>
      </c>
      <c r="AW22" t="s">
        <v>143</v>
      </c>
      <c r="AX22" t="s">
        <v>131</v>
      </c>
      <c r="AZ22" t="s">
        <v>144</v>
      </c>
      <c r="BA22" t="s">
        <v>131</v>
      </c>
      <c r="BC22" t="s">
        <v>141</v>
      </c>
      <c r="BD22" t="s">
        <v>131</v>
      </c>
      <c r="BF22" t="s">
        <v>160</v>
      </c>
      <c r="BG22" t="s">
        <v>131</v>
      </c>
      <c r="BI22" t="s">
        <v>160</v>
      </c>
      <c r="BJ22" t="s">
        <v>131</v>
      </c>
      <c r="BL22" t="s">
        <v>173</v>
      </c>
      <c r="BM22" t="s">
        <v>131</v>
      </c>
      <c r="BO22" t="s">
        <v>160</v>
      </c>
      <c r="BP22" t="s">
        <v>131</v>
      </c>
      <c r="BR22" t="s">
        <v>144</v>
      </c>
      <c r="BS22" t="s">
        <v>131</v>
      </c>
      <c r="BU22" t="s">
        <v>148</v>
      </c>
      <c r="BV22" t="s">
        <v>131</v>
      </c>
      <c r="BX22" t="s">
        <v>150</v>
      </c>
      <c r="BY22" t="s">
        <v>131</v>
      </c>
      <c r="CA22" t="s">
        <v>148</v>
      </c>
      <c r="CB22" t="s">
        <v>131</v>
      </c>
      <c r="CD22" t="s">
        <v>164</v>
      </c>
      <c r="CE22" t="s">
        <v>131</v>
      </c>
      <c r="CG22" t="s">
        <v>150</v>
      </c>
      <c r="CH22" t="s">
        <v>131</v>
      </c>
      <c r="CJ22" t="s">
        <v>250</v>
      </c>
      <c r="CK22" t="s">
        <v>131</v>
      </c>
    </row>
    <row r="23" spans="1:89" ht="19.5" customHeight="1">
      <c r="A23" t="s">
        <v>251</v>
      </c>
      <c r="B23" t="s">
        <v>252</v>
      </c>
      <c r="C23" t="s">
        <v>129</v>
      </c>
      <c r="D23" t="s">
        <v>154</v>
      </c>
      <c r="E23" t="s">
        <v>131</v>
      </c>
      <c r="G23" t="s">
        <v>179</v>
      </c>
      <c r="H23" t="s">
        <v>131</v>
      </c>
      <c r="J23" t="s">
        <v>43</v>
      </c>
      <c r="K23" t="s">
        <v>131</v>
      </c>
      <c r="M23">
        <v>19</v>
      </c>
      <c r="N23" t="s">
        <v>131</v>
      </c>
      <c r="P23" t="s">
        <v>133</v>
      </c>
      <c r="Q23" t="s">
        <v>131</v>
      </c>
      <c r="S23" t="s">
        <v>46</v>
      </c>
      <c r="T23" t="s">
        <v>131</v>
      </c>
      <c r="V23" t="s">
        <v>134</v>
      </c>
      <c r="W23" t="s">
        <v>131</v>
      </c>
      <c r="Y23" t="s">
        <v>156</v>
      </c>
      <c r="Z23" t="s">
        <v>131</v>
      </c>
      <c r="AB23" t="s">
        <v>180</v>
      </c>
      <c r="AC23" t="s">
        <v>131</v>
      </c>
      <c r="AE23" t="s">
        <v>169</v>
      </c>
      <c r="AF23" t="s">
        <v>131</v>
      </c>
      <c r="AH23" t="s">
        <v>170</v>
      </c>
      <c r="AI23" t="s">
        <v>131</v>
      </c>
      <c r="AK23" t="s">
        <v>171</v>
      </c>
      <c r="AL23" t="s">
        <v>131</v>
      </c>
      <c r="AN23" t="s">
        <v>181</v>
      </c>
      <c r="AO23" t="s">
        <v>131</v>
      </c>
      <c r="AQ23" t="s">
        <v>234</v>
      </c>
      <c r="AR23" t="s">
        <v>131</v>
      </c>
      <c r="AT23" t="s">
        <v>200</v>
      </c>
      <c r="AU23" t="s">
        <v>131</v>
      </c>
      <c r="AW23" t="s">
        <v>235</v>
      </c>
      <c r="AX23" t="s">
        <v>131</v>
      </c>
      <c r="AZ23" t="s">
        <v>201</v>
      </c>
      <c r="BA23" t="s">
        <v>131</v>
      </c>
      <c r="BC23" t="s">
        <v>145</v>
      </c>
      <c r="BD23" t="s">
        <v>131</v>
      </c>
      <c r="BF23" t="s">
        <v>234</v>
      </c>
      <c r="BG23" t="s">
        <v>131</v>
      </c>
      <c r="BI23" t="s">
        <v>163</v>
      </c>
      <c r="BJ23" t="s">
        <v>131</v>
      </c>
      <c r="BL23" t="s">
        <v>146</v>
      </c>
      <c r="BM23" t="s">
        <v>131</v>
      </c>
      <c r="BO23" t="s">
        <v>234</v>
      </c>
      <c r="BP23" t="s">
        <v>131</v>
      </c>
      <c r="BR23" t="s">
        <v>150</v>
      </c>
      <c r="BS23" t="s">
        <v>131</v>
      </c>
      <c r="BU23" t="s">
        <v>148</v>
      </c>
      <c r="BV23" t="s">
        <v>131</v>
      </c>
      <c r="BX23" t="s">
        <v>239</v>
      </c>
      <c r="BY23" t="s">
        <v>131</v>
      </c>
      <c r="CA23" t="s">
        <v>253</v>
      </c>
      <c r="CB23" t="s">
        <v>131</v>
      </c>
      <c r="CD23" t="s">
        <v>175</v>
      </c>
      <c r="CE23" t="s">
        <v>131</v>
      </c>
      <c r="CG23" t="s">
        <v>144</v>
      </c>
      <c r="CH23" t="s">
        <v>131</v>
      </c>
      <c r="CJ23" t="s">
        <v>254</v>
      </c>
      <c r="CK23" t="s">
        <v>131</v>
      </c>
    </row>
    <row r="24" spans="1:89" ht="19.5" customHeight="1">
      <c r="A24" t="s">
        <v>255</v>
      </c>
      <c r="B24" t="s">
        <v>256</v>
      </c>
      <c r="C24" t="s">
        <v>129</v>
      </c>
      <c r="D24" t="s">
        <v>168</v>
      </c>
      <c r="E24" t="s">
        <v>131</v>
      </c>
      <c r="G24" t="s">
        <v>155</v>
      </c>
      <c r="H24" t="s">
        <v>131</v>
      </c>
      <c r="J24" t="s">
        <v>43</v>
      </c>
      <c r="K24" t="s">
        <v>131</v>
      </c>
      <c r="M24">
        <v>23</v>
      </c>
      <c r="N24" t="s">
        <v>131</v>
      </c>
      <c r="P24" t="s">
        <v>133</v>
      </c>
      <c r="Q24" t="s">
        <v>131</v>
      </c>
      <c r="S24" t="s">
        <v>46</v>
      </c>
      <c r="T24" t="s">
        <v>131</v>
      </c>
      <c r="V24" t="s">
        <v>134</v>
      </c>
      <c r="W24" t="s">
        <v>131</v>
      </c>
      <c r="Y24" t="s">
        <v>211</v>
      </c>
      <c r="Z24" t="s">
        <v>131</v>
      </c>
      <c r="AB24" t="s">
        <v>157</v>
      </c>
      <c r="AC24" t="s">
        <v>131</v>
      </c>
      <c r="AE24" t="s">
        <v>257</v>
      </c>
      <c r="AF24" t="s">
        <v>131</v>
      </c>
      <c r="AH24" t="s">
        <v>219</v>
      </c>
      <c r="AI24" t="s">
        <v>131</v>
      </c>
      <c r="AK24" t="s">
        <v>139</v>
      </c>
      <c r="AL24" t="s">
        <v>131</v>
      </c>
      <c r="AN24" t="s">
        <v>181</v>
      </c>
      <c r="AO24" t="s">
        <v>131</v>
      </c>
      <c r="AQ24" t="s">
        <v>141</v>
      </c>
      <c r="AR24" t="s">
        <v>131</v>
      </c>
      <c r="AT24" t="s">
        <v>161</v>
      </c>
      <c r="AU24" t="s">
        <v>131</v>
      </c>
      <c r="AW24" t="s">
        <v>143</v>
      </c>
      <c r="AX24" t="s">
        <v>131</v>
      </c>
      <c r="AZ24" t="s">
        <v>150</v>
      </c>
      <c r="BA24" t="s">
        <v>131</v>
      </c>
      <c r="BC24" t="s">
        <v>145</v>
      </c>
      <c r="BD24" t="s">
        <v>131</v>
      </c>
      <c r="BF24" t="s">
        <v>160</v>
      </c>
      <c r="BG24" t="s">
        <v>131</v>
      </c>
      <c r="BI24" t="s">
        <v>160</v>
      </c>
      <c r="BJ24" t="s">
        <v>131</v>
      </c>
      <c r="BL24" t="s">
        <v>173</v>
      </c>
      <c r="BM24" t="s">
        <v>131</v>
      </c>
      <c r="BO24" t="s">
        <v>160</v>
      </c>
      <c r="BP24" t="s">
        <v>131</v>
      </c>
      <c r="BR24" t="s">
        <v>150</v>
      </c>
      <c r="BS24" t="s">
        <v>131</v>
      </c>
      <c r="BU24" t="s">
        <v>148</v>
      </c>
      <c r="BV24" t="s">
        <v>131</v>
      </c>
      <c r="BX24" t="s">
        <v>150</v>
      </c>
      <c r="BY24" t="s">
        <v>131</v>
      </c>
      <c r="CA24" t="s">
        <v>148</v>
      </c>
      <c r="CB24" t="s">
        <v>131</v>
      </c>
      <c r="CD24" t="s">
        <v>164</v>
      </c>
      <c r="CE24" t="s">
        <v>131</v>
      </c>
      <c r="CG24" t="s">
        <v>150</v>
      </c>
      <c r="CH24" t="s">
        <v>131</v>
      </c>
      <c r="CJ24" t="s">
        <v>258</v>
      </c>
      <c r="CK24" t="s">
        <v>131</v>
      </c>
    </row>
    <row r="25" spans="1:89" ht="19.5" customHeight="1">
      <c r="A25" t="s">
        <v>259</v>
      </c>
      <c r="B25" t="s">
        <v>260</v>
      </c>
      <c r="C25" t="s">
        <v>129</v>
      </c>
      <c r="D25" t="s">
        <v>168</v>
      </c>
      <c r="E25" t="s">
        <v>131</v>
      </c>
      <c r="G25" t="s">
        <v>199</v>
      </c>
      <c r="H25" t="s">
        <v>131</v>
      </c>
      <c r="J25" t="s">
        <v>43</v>
      </c>
      <c r="K25" t="s">
        <v>131</v>
      </c>
      <c r="M25">
        <v>19</v>
      </c>
      <c r="N25" t="s">
        <v>131</v>
      </c>
      <c r="P25" t="s">
        <v>133</v>
      </c>
      <c r="Q25" t="s">
        <v>131</v>
      </c>
      <c r="S25" t="s">
        <v>46</v>
      </c>
      <c r="T25" t="s">
        <v>131</v>
      </c>
      <c r="V25" t="s">
        <v>134</v>
      </c>
      <c r="W25" t="s">
        <v>131</v>
      </c>
      <c r="Y25" t="s">
        <v>135</v>
      </c>
      <c r="Z25" t="s">
        <v>131</v>
      </c>
      <c r="AB25" t="s">
        <v>157</v>
      </c>
      <c r="AC25" t="s">
        <v>131</v>
      </c>
      <c r="AE25" t="s">
        <v>137</v>
      </c>
      <c r="AF25" t="s">
        <v>131</v>
      </c>
      <c r="AH25" t="s">
        <v>170</v>
      </c>
      <c r="AI25" t="s">
        <v>131</v>
      </c>
      <c r="AK25" t="s">
        <v>188</v>
      </c>
      <c r="AL25" t="s">
        <v>131</v>
      </c>
      <c r="AN25" t="s">
        <v>181</v>
      </c>
      <c r="AO25" t="s">
        <v>131</v>
      </c>
      <c r="AQ25" t="s">
        <v>163</v>
      </c>
      <c r="AR25" t="s">
        <v>131</v>
      </c>
      <c r="AT25" t="s">
        <v>142</v>
      </c>
      <c r="AU25" t="s">
        <v>131</v>
      </c>
      <c r="AW25" t="s">
        <v>182</v>
      </c>
      <c r="AX25" t="s">
        <v>131</v>
      </c>
      <c r="AZ25" t="s">
        <v>184</v>
      </c>
      <c r="BA25" t="s">
        <v>131</v>
      </c>
      <c r="BC25" t="s">
        <v>145</v>
      </c>
      <c r="BD25" t="s">
        <v>131</v>
      </c>
      <c r="BF25" t="s">
        <v>141</v>
      </c>
      <c r="BG25" t="s">
        <v>131</v>
      </c>
      <c r="BI25" t="s">
        <v>261</v>
      </c>
      <c r="BJ25" t="s">
        <v>131</v>
      </c>
      <c r="BL25" t="s">
        <v>183</v>
      </c>
      <c r="BM25" t="s">
        <v>131</v>
      </c>
      <c r="BO25" t="s">
        <v>141</v>
      </c>
      <c r="BP25" t="s">
        <v>131</v>
      </c>
      <c r="BR25" t="s">
        <v>144</v>
      </c>
      <c r="BS25" t="s">
        <v>131</v>
      </c>
      <c r="BU25" t="s">
        <v>148</v>
      </c>
      <c r="BV25" t="s">
        <v>131</v>
      </c>
      <c r="BX25" t="s">
        <v>144</v>
      </c>
      <c r="BY25" t="s">
        <v>131</v>
      </c>
      <c r="CA25" t="s">
        <v>147</v>
      </c>
      <c r="CB25" t="s">
        <v>131</v>
      </c>
      <c r="CD25" t="s">
        <v>262</v>
      </c>
      <c r="CE25" t="s">
        <v>131</v>
      </c>
      <c r="CG25" t="s">
        <v>150</v>
      </c>
      <c r="CH25" t="s">
        <v>131</v>
      </c>
      <c r="CJ25" s="21" t="s">
        <v>263</v>
      </c>
      <c r="CK25" t="s">
        <v>131</v>
      </c>
    </row>
    <row r="26" spans="1:89" ht="19.5" customHeight="1">
      <c r="A26" t="s">
        <v>264</v>
      </c>
      <c r="B26" t="s">
        <v>265</v>
      </c>
      <c r="C26" t="s">
        <v>129</v>
      </c>
      <c r="D26" t="s">
        <v>215</v>
      </c>
      <c r="E26" t="s">
        <v>131</v>
      </c>
      <c r="G26" t="s">
        <v>155</v>
      </c>
      <c r="H26" t="s">
        <v>131</v>
      </c>
      <c r="J26" t="s">
        <v>43</v>
      </c>
      <c r="K26" t="s">
        <v>131</v>
      </c>
      <c r="M26">
        <v>24</v>
      </c>
      <c r="N26" t="s">
        <v>131</v>
      </c>
      <c r="P26" t="s">
        <v>133</v>
      </c>
      <c r="Q26" t="s">
        <v>131</v>
      </c>
      <c r="S26" t="s">
        <v>44</v>
      </c>
      <c r="T26" t="s">
        <v>131</v>
      </c>
      <c r="V26" t="s">
        <v>134</v>
      </c>
      <c r="W26" t="s">
        <v>131</v>
      </c>
      <c r="Y26" t="s">
        <v>211</v>
      </c>
      <c r="Z26" t="s">
        <v>131</v>
      </c>
      <c r="AB26" t="s">
        <v>180</v>
      </c>
      <c r="AC26" t="s">
        <v>131</v>
      </c>
      <c r="AE26" t="s">
        <v>169</v>
      </c>
      <c r="AF26" t="s">
        <v>131</v>
      </c>
      <c r="AH26" t="s">
        <v>170</v>
      </c>
      <c r="AI26" t="s">
        <v>131</v>
      </c>
      <c r="AK26" t="s">
        <v>171</v>
      </c>
      <c r="AL26" t="s">
        <v>131</v>
      </c>
      <c r="AN26" t="s">
        <v>181</v>
      </c>
      <c r="AO26" t="s">
        <v>131</v>
      </c>
      <c r="AQ26" t="s">
        <v>163</v>
      </c>
      <c r="AR26" t="s">
        <v>131</v>
      </c>
      <c r="AT26" t="s">
        <v>142</v>
      </c>
      <c r="AU26" t="s">
        <v>131</v>
      </c>
      <c r="AW26" t="s">
        <v>162</v>
      </c>
      <c r="AX26" t="s">
        <v>131</v>
      </c>
      <c r="AZ26" t="s">
        <v>184</v>
      </c>
      <c r="BA26" t="s">
        <v>131</v>
      </c>
      <c r="BC26" t="s">
        <v>163</v>
      </c>
      <c r="BD26" t="s">
        <v>131</v>
      </c>
      <c r="BF26" t="s">
        <v>163</v>
      </c>
      <c r="BG26" t="s">
        <v>131</v>
      </c>
      <c r="BI26" t="s">
        <v>163</v>
      </c>
      <c r="BJ26" t="s">
        <v>131</v>
      </c>
      <c r="BL26" t="s">
        <v>146</v>
      </c>
      <c r="BM26" t="s">
        <v>131</v>
      </c>
      <c r="BO26" t="s">
        <v>163</v>
      </c>
      <c r="BP26" t="s">
        <v>131</v>
      </c>
      <c r="BR26" t="s">
        <v>184</v>
      </c>
      <c r="BS26" t="s">
        <v>131</v>
      </c>
      <c r="BU26" t="s">
        <v>174</v>
      </c>
      <c r="BV26" t="s">
        <v>131</v>
      </c>
      <c r="BX26" t="s">
        <v>184</v>
      </c>
      <c r="BY26" t="s">
        <v>131</v>
      </c>
      <c r="CA26" t="s">
        <v>174</v>
      </c>
      <c r="CB26" t="s">
        <v>131</v>
      </c>
      <c r="CD26" t="s">
        <v>149</v>
      </c>
      <c r="CE26" t="s">
        <v>131</v>
      </c>
      <c r="CG26" t="s">
        <v>185</v>
      </c>
      <c r="CH26" t="s">
        <v>131</v>
      </c>
      <c r="CJ26" s="21" t="s">
        <v>266</v>
      </c>
      <c r="CK26" t="s">
        <v>131</v>
      </c>
    </row>
    <row r="27" spans="1:89" ht="19.5" customHeight="1">
      <c r="A27" t="s">
        <v>267</v>
      </c>
      <c r="B27" t="s">
        <v>268</v>
      </c>
      <c r="C27" t="s">
        <v>129</v>
      </c>
      <c r="D27" t="s">
        <v>130</v>
      </c>
      <c r="E27" t="s">
        <v>131</v>
      </c>
      <c r="G27" t="s">
        <v>132</v>
      </c>
      <c r="H27" t="s">
        <v>131</v>
      </c>
      <c r="J27" t="s">
        <v>43</v>
      </c>
      <c r="K27" t="s">
        <v>131</v>
      </c>
      <c r="M27">
        <v>21</v>
      </c>
      <c r="N27" t="s">
        <v>131</v>
      </c>
      <c r="P27" t="s">
        <v>133</v>
      </c>
      <c r="Q27" t="s">
        <v>131</v>
      </c>
      <c r="S27" t="s">
        <v>44</v>
      </c>
      <c r="T27" t="s">
        <v>131</v>
      </c>
      <c r="V27" t="s">
        <v>134</v>
      </c>
      <c r="W27" t="s">
        <v>131</v>
      </c>
      <c r="Y27" t="s">
        <v>135</v>
      </c>
      <c r="Z27" t="s">
        <v>131</v>
      </c>
      <c r="AB27" t="s">
        <v>180</v>
      </c>
      <c r="AC27" t="s">
        <v>131</v>
      </c>
      <c r="AE27" t="s">
        <v>137</v>
      </c>
      <c r="AF27" t="s">
        <v>131</v>
      </c>
      <c r="AH27" t="s">
        <v>138</v>
      </c>
      <c r="AI27" t="s">
        <v>131</v>
      </c>
      <c r="AK27" t="s">
        <v>188</v>
      </c>
      <c r="AL27" t="s">
        <v>131</v>
      </c>
      <c r="AN27" t="s">
        <v>249</v>
      </c>
      <c r="AO27" t="s">
        <v>131</v>
      </c>
      <c r="AQ27" t="s">
        <v>141</v>
      </c>
      <c r="AR27" t="s">
        <v>131</v>
      </c>
      <c r="AT27" t="s">
        <v>161</v>
      </c>
      <c r="AU27" t="s">
        <v>131</v>
      </c>
      <c r="AW27" t="s">
        <v>143</v>
      </c>
      <c r="AX27" t="s">
        <v>131</v>
      </c>
      <c r="AZ27" t="s">
        <v>201</v>
      </c>
      <c r="BA27" t="s">
        <v>131</v>
      </c>
      <c r="BC27" t="s">
        <v>163</v>
      </c>
      <c r="BD27" t="s">
        <v>131</v>
      </c>
      <c r="BF27" t="s">
        <v>160</v>
      </c>
      <c r="BG27" t="s">
        <v>131</v>
      </c>
      <c r="BI27" t="s">
        <v>141</v>
      </c>
      <c r="BJ27" t="s">
        <v>131</v>
      </c>
      <c r="BL27" t="s">
        <v>237</v>
      </c>
      <c r="BM27" t="s">
        <v>131</v>
      </c>
      <c r="BO27" t="s">
        <v>234</v>
      </c>
      <c r="BP27" t="s">
        <v>131</v>
      </c>
      <c r="BR27" t="s">
        <v>201</v>
      </c>
      <c r="BS27" t="s">
        <v>131</v>
      </c>
      <c r="BU27" t="s">
        <v>148</v>
      </c>
      <c r="BV27" t="s">
        <v>131</v>
      </c>
      <c r="BX27" t="s">
        <v>150</v>
      </c>
      <c r="BY27" t="s">
        <v>131</v>
      </c>
      <c r="CA27" t="s">
        <v>148</v>
      </c>
      <c r="CB27" t="s">
        <v>131</v>
      </c>
      <c r="CD27" t="s">
        <v>175</v>
      </c>
      <c r="CE27" t="s">
        <v>131</v>
      </c>
      <c r="CG27" t="s">
        <v>150</v>
      </c>
      <c r="CH27" t="s">
        <v>131</v>
      </c>
      <c r="CJ27" t="e">
        <v>#NAME?</v>
      </c>
      <c r="CK27" t="s">
        <v>131</v>
      </c>
    </row>
    <row r="28" spans="1:89" ht="19.5" customHeight="1">
      <c r="A28" t="s">
        <v>269</v>
      </c>
      <c r="B28" t="s">
        <v>270</v>
      </c>
      <c r="C28" t="s">
        <v>129</v>
      </c>
      <c r="D28" t="s">
        <v>215</v>
      </c>
      <c r="E28" t="s">
        <v>131</v>
      </c>
      <c r="G28" t="s">
        <v>132</v>
      </c>
      <c r="H28" t="s">
        <v>131</v>
      </c>
      <c r="J28" t="s">
        <v>43</v>
      </c>
      <c r="K28" t="s">
        <v>131</v>
      </c>
      <c r="M28">
        <v>20</v>
      </c>
      <c r="N28" t="s">
        <v>131</v>
      </c>
      <c r="P28" t="s">
        <v>133</v>
      </c>
      <c r="Q28" t="s">
        <v>131</v>
      </c>
      <c r="S28" t="s">
        <v>46</v>
      </c>
      <c r="T28" t="s">
        <v>131</v>
      </c>
      <c r="V28" t="s">
        <v>134</v>
      </c>
      <c r="W28" t="s">
        <v>131</v>
      </c>
      <c r="Y28" t="s">
        <v>135</v>
      </c>
      <c r="Z28" t="s">
        <v>131</v>
      </c>
      <c r="AB28" t="s">
        <v>136</v>
      </c>
      <c r="AC28" t="s">
        <v>131</v>
      </c>
      <c r="AE28" t="s">
        <v>137</v>
      </c>
      <c r="AF28" t="s">
        <v>131</v>
      </c>
      <c r="AH28" t="s">
        <v>138</v>
      </c>
      <c r="AI28" t="s">
        <v>131</v>
      </c>
      <c r="AK28" t="s">
        <v>139</v>
      </c>
      <c r="AL28" t="s">
        <v>131</v>
      </c>
      <c r="AN28" t="s">
        <v>249</v>
      </c>
      <c r="AO28" t="s">
        <v>131</v>
      </c>
      <c r="AQ28" t="s">
        <v>141</v>
      </c>
      <c r="AR28" t="s">
        <v>131</v>
      </c>
      <c r="AT28" t="s">
        <v>161</v>
      </c>
      <c r="AU28" t="s">
        <v>131</v>
      </c>
      <c r="AW28" t="s">
        <v>182</v>
      </c>
      <c r="AX28" t="s">
        <v>131</v>
      </c>
      <c r="AZ28" t="s">
        <v>144</v>
      </c>
      <c r="BA28" t="s">
        <v>131</v>
      </c>
      <c r="BC28" t="s">
        <v>145</v>
      </c>
      <c r="BD28" t="s">
        <v>131</v>
      </c>
      <c r="BF28" t="s">
        <v>160</v>
      </c>
      <c r="BG28" t="s">
        <v>131</v>
      </c>
      <c r="BI28" t="s">
        <v>141</v>
      </c>
      <c r="BJ28" t="s">
        <v>131</v>
      </c>
      <c r="BL28" t="s">
        <v>173</v>
      </c>
      <c r="BM28" t="s">
        <v>131</v>
      </c>
      <c r="BO28" t="s">
        <v>160</v>
      </c>
      <c r="BP28" t="s">
        <v>131</v>
      </c>
      <c r="BR28" t="s">
        <v>184</v>
      </c>
      <c r="BS28" t="s">
        <v>131</v>
      </c>
      <c r="BU28" t="s">
        <v>147</v>
      </c>
      <c r="BV28" t="s">
        <v>131</v>
      </c>
      <c r="BX28" t="s">
        <v>150</v>
      </c>
      <c r="BY28" t="s">
        <v>131</v>
      </c>
      <c r="CA28" t="s">
        <v>174</v>
      </c>
      <c r="CB28" t="s">
        <v>131</v>
      </c>
      <c r="CD28" t="s">
        <v>149</v>
      </c>
      <c r="CE28" t="s">
        <v>131</v>
      </c>
      <c r="CG28" t="s">
        <v>144</v>
      </c>
      <c r="CH28" t="s">
        <v>131</v>
      </c>
      <c r="CJ28" s="21" t="s">
        <v>271</v>
      </c>
      <c r="CK28" t="s">
        <v>131</v>
      </c>
    </row>
    <row r="29" spans="1:89" ht="19.5" customHeight="1">
      <c r="A29" t="s">
        <v>272</v>
      </c>
      <c r="B29" t="s">
        <v>273</v>
      </c>
      <c r="C29" t="s">
        <v>129</v>
      </c>
      <c r="D29" t="s">
        <v>154</v>
      </c>
      <c r="E29" t="s">
        <v>131</v>
      </c>
      <c r="G29" t="s">
        <v>132</v>
      </c>
      <c r="H29" t="s">
        <v>131</v>
      </c>
      <c r="J29" t="s">
        <v>43</v>
      </c>
      <c r="K29" t="s">
        <v>131</v>
      </c>
      <c r="M29">
        <v>21</v>
      </c>
      <c r="N29" t="s">
        <v>131</v>
      </c>
      <c r="P29" t="s">
        <v>133</v>
      </c>
      <c r="Q29" t="s">
        <v>131</v>
      </c>
      <c r="S29" t="s">
        <v>46</v>
      </c>
      <c r="T29" t="s">
        <v>131</v>
      </c>
      <c r="V29" t="s">
        <v>134</v>
      </c>
      <c r="W29" t="s">
        <v>131</v>
      </c>
      <c r="Y29" t="s">
        <v>211</v>
      </c>
      <c r="Z29" t="s">
        <v>131</v>
      </c>
      <c r="AB29" t="s">
        <v>180</v>
      </c>
      <c r="AC29" t="s">
        <v>131</v>
      </c>
      <c r="AE29" t="s">
        <v>137</v>
      </c>
      <c r="AF29" t="s">
        <v>131</v>
      </c>
      <c r="AH29" t="s">
        <v>138</v>
      </c>
      <c r="AI29" t="s">
        <v>131</v>
      </c>
      <c r="AK29" t="s">
        <v>171</v>
      </c>
      <c r="AL29" t="s">
        <v>131</v>
      </c>
      <c r="AN29" t="s">
        <v>140</v>
      </c>
      <c r="AO29" t="s">
        <v>131</v>
      </c>
      <c r="AQ29" t="s">
        <v>141</v>
      </c>
      <c r="AR29" t="s">
        <v>131</v>
      </c>
      <c r="AT29" t="s">
        <v>161</v>
      </c>
      <c r="AU29" t="s">
        <v>131</v>
      </c>
      <c r="AW29" t="s">
        <v>143</v>
      </c>
      <c r="AX29" t="s">
        <v>131</v>
      </c>
      <c r="AZ29" t="s">
        <v>144</v>
      </c>
      <c r="BA29" t="s">
        <v>131</v>
      </c>
      <c r="BC29" t="s">
        <v>163</v>
      </c>
      <c r="BD29" t="s">
        <v>131</v>
      </c>
      <c r="BF29" t="s">
        <v>141</v>
      </c>
      <c r="BG29" t="s">
        <v>131</v>
      </c>
      <c r="BI29" t="s">
        <v>141</v>
      </c>
      <c r="BJ29" t="s">
        <v>131</v>
      </c>
      <c r="BL29" t="s">
        <v>146</v>
      </c>
      <c r="BM29" t="s">
        <v>131</v>
      </c>
      <c r="BO29" t="s">
        <v>141</v>
      </c>
      <c r="BP29" t="s">
        <v>131</v>
      </c>
      <c r="BR29" t="s">
        <v>144</v>
      </c>
      <c r="BS29" t="s">
        <v>131</v>
      </c>
      <c r="BU29" t="s">
        <v>147</v>
      </c>
      <c r="BV29" t="s">
        <v>131</v>
      </c>
      <c r="BX29" t="s">
        <v>184</v>
      </c>
      <c r="BY29" t="s">
        <v>131</v>
      </c>
      <c r="CA29" t="s">
        <v>174</v>
      </c>
      <c r="CB29" t="s">
        <v>131</v>
      </c>
      <c r="CD29" t="s">
        <v>175</v>
      </c>
      <c r="CE29" t="s">
        <v>131</v>
      </c>
      <c r="CG29" t="s">
        <v>144</v>
      </c>
      <c r="CH29" t="s">
        <v>131</v>
      </c>
      <c r="CJ29" t="s">
        <v>274</v>
      </c>
      <c r="CK29" t="s">
        <v>131</v>
      </c>
    </row>
    <row r="30" spans="1:89" ht="19.5" customHeight="1">
      <c r="A30" t="s">
        <v>275</v>
      </c>
      <c r="B30" t="s">
        <v>276</v>
      </c>
      <c r="C30" t="s">
        <v>129</v>
      </c>
      <c r="D30" t="s">
        <v>154</v>
      </c>
      <c r="E30" t="s">
        <v>131</v>
      </c>
      <c r="G30" t="s">
        <v>179</v>
      </c>
      <c r="H30" t="s">
        <v>131</v>
      </c>
      <c r="J30" t="s">
        <v>43</v>
      </c>
      <c r="K30" t="s">
        <v>131</v>
      </c>
      <c r="M30">
        <v>20</v>
      </c>
      <c r="N30" t="s">
        <v>131</v>
      </c>
      <c r="P30" t="s">
        <v>133</v>
      </c>
      <c r="Q30" t="s">
        <v>131</v>
      </c>
      <c r="S30" t="s">
        <v>46</v>
      </c>
      <c r="T30" t="s">
        <v>131</v>
      </c>
      <c r="V30" t="s">
        <v>134</v>
      </c>
      <c r="W30" t="s">
        <v>131</v>
      </c>
      <c r="Y30" t="s">
        <v>211</v>
      </c>
      <c r="Z30" t="s">
        <v>131</v>
      </c>
      <c r="AB30" t="s">
        <v>180</v>
      </c>
      <c r="AC30" t="s">
        <v>131</v>
      </c>
      <c r="AE30" t="s">
        <v>169</v>
      </c>
      <c r="AF30" t="s">
        <v>131</v>
      </c>
      <c r="AH30" t="s">
        <v>170</v>
      </c>
      <c r="AI30" t="s">
        <v>131</v>
      </c>
      <c r="AK30" t="s">
        <v>171</v>
      </c>
      <c r="AL30" t="s">
        <v>131</v>
      </c>
      <c r="AN30" t="s">
        <v>181</v>
      </c>
      <c r="AO30" t="s">
        <v>131</v>
      </c>
      <c r="AQ30" t="s">
        <v>163</v>
      </c>
      <c r="AR30" t="s">
        <v>131</v>
      </c>
      <c r="AT30" t="s">
        <v>142</v>
      </c>
      <c r="AU30" t="s">
        <v>131</v>
      </c>
      <c r="AW30" t="s">
        <v>162</v>
      </c>
      <c r="AX30" t="s">
        <v>131</v>
      </c>
      <c r="AZ30" t="s">
        <v>184</v>
      </c>
      <c r="BA30" t="s">
        <v>131</v>
      </c>
      <c r="BC30" t="s">
        <v>163</v>
      </c>
      <c r="BD30" t="s">
        <v>131</v>
      </c>
      <c r="BF30" t="s">
        <v>163</v>
      </c>
      <c r="BG30" t="s">
        <v>131</v>
      </c>
      <c r="BI30" t="s">
        <v>163</v>
      </c>
      <c r="BJ30" t="s">
        <v>131</v>
      </c>
      <c r="BL30" t="s">
        <v>183</v>
      </c>
      <c r="BM30" t="s">
        <v>131</v>
      </c>
      <c r="BO30" t="s">
        <v>163</v>
      </c>
      <c r="BP30" t="s">
        <v>131</v>
      </c>
      <c r="BR30" t="s">
        <v>184</v>
      </c>
      <c r="BS30" t="s">
        <v>131</v>
      </c>
      <c r="BU30" t="s">
        <v>174</v>
      </c>
      <c r="BV30" t="s">
        <v>131</v>
      </c>
      <c r="BX30" t="s">
        <v>184</v>
      </c>
      <c r="BY30" t="s">
        <v>131</v>
      </c>
      <c r="CA30" t="s">
        <v>174</v>
      </c>
      <c r="CB30" t="s">
        <v>131</v>
      </c>
      <c r="CD30" t="s">
        <v>175</v>
      </c>
      <c r="CE30" t="s">
        <v>131</v>
      </c>
      <c r="CG30" t="s">
        <v>185</v>
      </c>
      <c r="CH30" t="s">
        <v>131</v>
      </c>
      <c r="CJ30" s="21" t="s">
        <v>277</v>
      </c>
      <c r="CK30" t="s">
        <v>131</v>
      </c>
    </row>
    <row r="31" spans="1:89" ht="19.5" customHeight="1">
      <c r="A31" t="s">
        <v>278</v>
      </c>
      <c r="B31" t="s">
        <v>279</v>
      </c>
      <c r="C31" t="s">
        <v>129</v>
      </c>
      <c r="D31" t="s">
        <v>168</v>
      </c>
      <c r="E31" t="s">
        <v>131</v>
      </c>
      <c r="G31" t="s">
        <v>199</v>
      </c>
      <c r="H31" t="s">
        <v>131</v>
      </c>
      <c r="J31" t="s">
        <v>43</v>
      </c>
      <c r="K31" t="s">
        <v>131</v>
      </c>
      <c r="M31">
        <v>18</v>
      </c>
      <c r="N31" t="s">
        <v>131</v>
      </c>
      <c r="P31" t="s">
        <v>133</v>
      </c>
      <c r="Q31" t="s">
        <v>131</v>
      </c>
      <c r="S31" t="s">
        <v>46</v>
      </c>
      <c r="T31" t="s">
        <v>131</v>
      </c>
      <c r="V31" t="s">
        <v>134</v>
      </c>
      <c r="W31" t="s">
        <v>131</v>
      </c>
      <c r="Y31" t="s">
        <v>135</v>
      </c>
      <c r="Z31" t="s">
        <v>131</v>
      </c>
      <c r="AB31" t="s">
        <v>280</v>
      </c>
      <c r="AC31" t="s">
        <v>131</v>
      </c>
      <c r="AE31" t="s">
        <v>257</v>
      </c>
      <c r="AF31" t="s">
        <v>131</v>
      </c>
      <c r="AH31" t="s">
        <v>138</v>
      </c>
      <c r="AI31" t="s">
        <v>131</v>
      </c>
      <c r="AK31" t="s">
        <v>139</v>
      </c>
      <c r="AL31" t="s">
        <v>131</v>
      </c>
      <c r="AN31" t="s">
        <v>181</v>
      </c>
      <c r="AO31" t="s">
        <v>131</v>
      </c>
      <c r="AQ31" t="s">
        <v>141</v>
      </c>
      <c r="AR31" t="s">
        <v>131</v>
      </c>
      <c r="AT31" t="s">
        <v>200</v>
      </c>
      <c r="AU31" t="s">
        <v>131</v>
      </c>
      <c r="AW31" t="s">
        <v>182</v>
      </c>
      <c r="AX31" t="s">
        <v>131</v>
      </c>
      <c r="AZ31" t="s">
        <v>144</v>
      </c>
      <c r="BA31" t="s">
        <v>131</v>
      </c>
      <c r="BC31" t="s">
        <v>141</v>
      </c>
      <c r="BD31" t="s">
        <v>131</v>
      </c>
      <c r="BF31" t="s">
        <v>141</v>
      </c>
      <c r="BG31" t="s">
        <v>131</v>
      </c>
      <c r="BI31" t="s">
        <v>141</v>
      </c>
      <c r="BJ31" t="s">
        <v>131</v>
      </c>
      <c r="BL31" t="s">
        <v>146</v>
      </c>
      <c r="BM31" t="s">
        <v>131</v>
      </c>
      <c r="BO31" t="s">
        <v>141</v>
      </c>
      <c r="BP31" t="s">
        <v>131</v>
      </c>
      <c r="BR31" t="s">
        <v>150</v>
      </c>
      <c r="BS31" t="s">
        <v>131</v>
      </c>
      <c r="BU31" t="s">
        <v>147</v>
      </c>
      <c r="BV31" t="s">
        <v>131</v>
      </c>
      <c r="BX31" t="s">
        <v>144</v>
      </c>
      <c r="BY31" t="s">
        <v>131</v>
      </c>
      <c r="CA31" t="s">
        <v>147</v>
      </c>
      <c r="CB31" t="s">
        <v>131</v>
      </c>
      <c r="CD31" t="s">
        <v>149</v>
      </c>
      <c r="CE31" t="s">
        <v>131</v>
      </c>
      <c r="CG31" t="s">
        <v>150</v>
      </c>
      <c r="CH31" t="s">
        <v>131</v>
      </c>
      <c r="CJ31" t="s">
        <v>281</v>
      </c>
      <c r="CK31" t="s">
        <v>131</v>
      </c>
    </row>
    <row r="32" spans="1:89" ht="19.5" customHeight="1">
      <c r="A32" t="s">
        <v>282</v>
      </c>
      <c r="B32" t="s">
        <v>283</v>
      </c>
      <c r="C32" t="s">
        <v>129</v>
      </c>
      <c r="D32" t="s">
        <v>154</v>
      </c>
      <c r="E32" t="s">
        <v>131</v>
      </c>
      <c r="G32" t="s">
        <v>132</v>
      </c>
      <c r="H32" t="s">
        <v>131</v>
      </c>
      <c r="J32" t="s">
        <v>43</v>
      </c>
      <c r="K32" t="s">
        <v>131</v>
      </c>
      <c r="M32">
        <v>21</v>
      </c>
      <c r="N32" t="s">
        <v>131</v>
      </c>
      <c r="P32" t="s">
        <v>133</v>
      </c>
      <c r="Q32" t="s">
        <v>131</v>
      </c>
      <c r="S32" t="s">
        <v>46</v>
      </c>
      <c r="T32" t="s">
        <v>131</v>
      </c>
      <c r="V32" t="s">
        <v>134</v>
      </c>
      <c r="W32" t="s">
        <v>131</v>
      </c>
      <c r="Y32" t="s">
        <v>135</v>
      </c>
      <c r="Z32" t="s">
        <v>131</v>
      </c>
      <c r="AB32" t="s">
        <v>180</v>
      </c>
      <c r="AC32" t="s">
        <v>131</v>
      </c>
      <c r="AE32" t="s">
        <v>169</v>
      </c>
      <c r="AF32" t="s">
        <v>131</v>
      </c>
      <c r="AH32" t="s">
        <v>170</v>
      </c>
      <c r="AI32" t="s">
        <v>131</v>
      </c>
      <c r="AK32" t="s">
        <v>188</v>
      </c>
      <c r="AL32" t="s">
        <v>131</v>
      </c>
      <c r="AN32" t="s">
        <v>140</v>
      </c>
      <c r="AO32" t="s">
        <v>131</v>
      </c>
      <c r="AQ32" t="s">
        <v>160</v>
      </c>
      <c r="AR32" t="s">
        <v>131</v>
      </c>
      <c r="AT32" t="s">
        <v>142</v>
      </c>
      <c r="AU32" t="s">
        <v>131</v>
      </c>
      <c r="AW32" t="s">
        <v>143</v>
      </c>
      <c r="AX32" t="s">
        <v>131</v>
      </c>
      <c r="AZ32" t="s">
        <v>144</v>
      </c>
      <c r="BA32" t="s">
        <v>131</v>
      </c>
      <c r="BC32" t="s">
        <v>141</v>
      </c>
      <c r="BD32" t="s">
        <v>131</v>
      </c>
      <c r="BF32" t="s">
        <v>234</v>
      </c>
      <c r="BG32" t="s">
        <v>131</v>
      </c>
      <c r="BI32" t="s">
        <v>163</v>
      </c>
      <c r="BJ32" t="s">
        <v>131</v>
      </c>
      <c r="BL32" t="s">
        <v>146</v>
      </c>
      <c r="BM32" t="s">
        <v>131</v>
      </c>
      <c r="BO32" t="s">
        <v>141</v>
      </c>
      <c r="BP32" t="s">
        <v>131</v>
      </c>
      <c r="BR32" t="s">
        <v>144</v>
      </c>
      <c r="BS32" t="s">
        <v>131</v>
      </c>
      <c r="BU32" t="s">
        <v>147</v>
      </c>
      <c r="BV32" t="s">
        <v>131</v>
      </c>
      <c r="BX32" t="s">
        <v>144</v>
      </c>
      <c r="BY32" t="s">
        <v>131</v>
      </c>
      <c r="CA32" t="s">
        <v>147</v>
      </c>
      <c r="CB32" t="s">
        <v>131</v>
      </c>
      <c r="CD32" t="s">
        <v>175</v>
      </c>
      <c r="CE32" t="s">
        <v>131</v>
      </c>
      <c r="CG32" t="s">
        <v>185</v>
      </c>
      <c r="CH32" t="s">
        <v>131</v>
      </c>
      <c r="CJ32" t="s">
        <v>284</v>
      </c>
      <c r="CK32" t="s">
        <v>131</v>
      </c>
    </row>
    <row r="33" spans="1:89" ht="19.5" customHeight="1">
      <c r="A33" t="s">
        <v>285</v>
      </c>
      <c r="B33" t="s">
        <v>286</v>
      </c>
      <c r="C33" t="s">
        <v>129</v>
      </c>
      <c r="D33" t="s">
        <v>154</v>
      </c>
      <c r="E33" t="s">
        <v>131</v>
      </c>
      <c r="G33" t="s">
        <v>132</v>
      </c>
      <c r="H33" t="s">
        <v>131</v>
      </c>
      <c r="J33" t="s">
        <v>43</v>
      </c>
      <c r="K33" t="s">
        <v>131</v>
      </c>
      <c r="M33">
        <v>20</v>
      </c>
      <c r="N33" t="s">
        <v>131</v>
      </c>
      <c r="P33" t="s">
        <v>133</v>
      </c>
      <c r="Q33" t="s">
        <v>131</v>
      </c>
      <c r="S33" t="s">
        <v>46</v>
      </c>
      <c r="T33" t="s">
        <v>131</v>
      </c>
      <c r="V33" t="s">
        <v>134</v>
      </c>
      <c r="W33" t="s">
        <v>131</v>
      </c>
      <c r="Y33" t="s">
        <v>135</v>
      </c>
      <c r="Z33" t="s">
        <v>131</v>
      </c>
      <c r="AB33" t="s">
        <v>180</v>
      </c>
      <c r="AC33" t="s">
        <v>131</v>
      </c>
      <c r="AE33" t="s">
        <v>137</v>
      </c>
      <c r="AF33" t="s">
        <v>131</v>
      </c>
      <c r="AH33" t="s">
        <v>138</v>
      </c>
      <c r="AI33" t="s">
        <v>131</v>
      </c>
      <c r="AK33" t="s">
        <v>139</v>
      </c>
      <c r="AL33" t="s">
        <v>131</v>
      </c>
      <c r="AN33" t="s">
        <v>140</v>
      </c>
      <c r="AO33" t="s">
        <v>131</v>
      </c>
      <c r="AQ33" t="s">
        <v>141</v>
      </c>
      <c r="AR33" t="s">
        <v>131</v>
      </c>
      <c r="AT33" t="s">
        <v>161</v>
      </c>
      <c r="AU33" t="s">
        <v>131</v>
      </c>
      <c r="AW33" t="s">
        <v>143</v>
      </c>
      <c r="AX33" t="s">
        <v>131</v>
      </c>
      <c r="AZ33" t="s">
        <v>150</v>
      </c>
      <c r="BA33" t="s">
        <v>131</v>
      </c>
      <c r="BC33" t="s">
        <v>141</v>
      </c>
      <c r="BD33" t="s">
        <v>131</v>
      </c>
      <c r="BF33" t="s">
        <v>141</v>
      </c>
      <c r="BG33" t="s">
        <v>131</v>
      </c>
      <c r="BI33" t="s">
        <v>141</v>
      </c>
      <c r="BJ33" t="s">
        <v>131</v>
      </c>
      <c r="BL33" t="s">
        <v>173</v>
      </c>
      <c r="BM33" t="s">
        <v>131</v>
      </c>
      <c r="BO33" t="s">
        <v>141</v>
      </c>
      <c r="BP33" t="s">
        <v>131</v>
      </c>
      <c r="BR33" t="s">
        <v>144</v>
      </c>
      <c r="BS33" t="s">
        <v>131</v>
      </c>
      <c r="BU33" t="s">
        <v>147</v>
      </c>
      <c r="BV33" t="s">
        <v>131</v>
      </c>
      <c r="BX33" t="s">
        <v>144</v>
      </c>
      <c r="BY33" t="s">
        <v>131</v>
      </c>
      <c r="CA33" t="s">
        <v>147</v>
      </c>
      <c r="CB33" t="s">
        <v>131</v>
      </c>
      <c r="CD33" t="s">
        <v>175</v>
      </c>
      <c r="CE33" t="s">
        <v>131</v>
      </c>
      <c r="CG33" t="s">
        <v>144</v>
      </c>
      <c r="CH33" t="s">
        <v>131</v>
      </c>
      <c r="CJ33" t="s">
        <v>176</v>
      </c>
      <c r="CK33" t="s">
        <v>131</v>
      </c>
    </row>
    <row r="34" spans="1:89" ht="19.5" customHeight="1">
      <c r="A34" t="s">
        <v>287</v>
      </c>
      <c r="B34" t="s">
        <v>288</v>
      </c>
      <c r="C34" t="s">
        <v>129</v>
      </c>
      <c r="D34" t="s">
        <v>130</v>
      </c>
      <c r="E34" t="s">
        <v>131</v>
      </c>
      <c r="G34" t="s">
        <v>155</v>
      </c>
      <c r="H34" t="s">
        <v>131</v>
      </c>
      <c r="J34" t="s">
        <v>43</v>
      </c>
      <c r="K34" t="s">
        <v>131</v>
      </c>
      <c r="M34">
        <v>27</v>
      </c>
      <c r="N34" t="s">
        <v>131</v>
      </c>
      <c r="P34" t="s">
        <v>133</v>
      </c>
      <c r="Q34" t="s">
        <v>131</v>
      </c>
      <c r="S34" t="s">
        <v>46</v>
      </c>
      <c r="T34" t="s">
        <v>131</v>
      </c>
      <c r="V34" t="s">
        <v>134</v>
      </c>
      <c r="W34" t="s">
        <v>131</v>
      </c>
      <c r="Y34" t="s">
        <v>135</v>
      </c>
      <c r="Z34" t="s">
        <v>131</v>
      </c>
      <c r="AB34" t="s">
        <v>280</v>
      </c>
      <c r="AC34" t="s">
        <v>131</v>
      </c>
      <c r="AE34" t="s">
        <v>137</v>
      </c>
      <c r="AF34" t="s">
        <v>131</v>
      </c>
      <c r="AH34" t="s">
        <v>219</v>
      </c>
      <c r="AI34" t="s">
        <v>131</v>
      </c>
      <c r="AK34" t="s">
        <v>139</v>
      </c>
      <c r="AL34" t="s">
        <v>131</v>
      </c>
      <c r="AN34" t="s">
        <v>249</v>
      </c>
      <c r="AO34" t="s">
        <v>131</v>
      </c>
      <c r="AQ34" t="s">
        <v>160</v>
      </c>
      <c r="AR34" t="s">
        <v>131</v>
      </c>
      <c r="AT34" t="s">
        <v>161</v>
      </c>
      <c r="AU34" t="s">
        <v>131</v>
      </c>
      <c r="AW34" t="s">
        <v>143</v>
      </c>
      <c r="AX34" t="s">
        <v>131</v>
      </c>
      <c r="AZ34" t="s">
        <v>150</v>
      </c>
      <c r="BA34" t="s">
        <v>131</v>
      </c>
      <c r="BC34" t="s">
        <v>145</v>
      </c>
      <c r="BD34" t="s">
        <v>131</v>
      </c>
      <c r="BF34" t="s">
        <v>160</v>
      </c>
      <c r="BG34" t="s">
        <v>131</v>
      </c>
      <c r="BI34" t="s">
        <v>160</v>
      </c>
      <c r="BJ34" t="s">
        <v>131</v>
      </c>
      <c r="BL34" t="s">
        <v>173</v>
      </c>
      <c r="BM34" t="s">
        <v>131</v>
      </c>
      <c r="BO34" t="s">
        <v>160</v>
      </c>
      <c r="BP34" t="s">
        <v>131</v>
      </c>
      <c r="BR34" t="s">
        <v>150</v>
      </c>
      <c r="BS34" t="s">
        <v>131</v>
      </c>
      <c r="BU34" t="s">
        <v>148</v>
      </c>
      <c r="BV34" t="s">
        <v>131</v>
      </c>
      <c r="BX34" t="s">
        <v>150</v>
      </c>
      <c r="BY34" t="s">
        <v>131</v>
      </c>
      <c r="CA34" t="s">
        <v>148</v>
      </c>
      <c r="CB34" t="s">
        <v>131</v>
      </c>
      <c r="CD34" t="s">
        <v>164</v>
      </c>
      <c r="CE34" t="s">
        <v>131</v>
      </c>
      <c r="CG34" t="s">
        <v>150</v>
      </c>
      <c r="CH34" t="s">
        <v>131</v>
      </c>
      <c r="CJ34" t="s">
        <v>289</v>
      </c>
      <c r="CK34" t="s">
        <v>131</v>
      </c>
    </row>
    <row r="35" spans="1:89" ht="19.5" customHeight="1">
      <c r="A35" t="s">
        <v>290</v>
      </c>
      <c r="B35" t="s">
        <v>291</v>
      </c>
      <c r="C35" t="s">
        <v>129</v>
      </c>
      <c r="D35" t="s">
        <v>229</v>
      </c>
      <c r="E35" t="s">
        <v>131</v>
      </c>
      <c r="G35" t="s">
        <v>132</v>
      </c>
      <c r="H35" t="s">
        <v>131</v>
      </c>
      <c r="J35" t="s">
        <v>43</v>
      </c>
      <c r="K35" t="s">
        <v>131</v>
      </c>
      <c r="M35">
        <v>23</v>
      </c>
      <c r="N35" t="s">
        <v>131</v>
      </c>
      <c r="P35" t="s">
        <v>133</v>
      </c>
      <c r="Q35" t="s">
        <v>131</v>
      </c>
      <c r="S35" t="s">
        <v>46</v>
      </c>
      <c r="T35" t="s">
        <v>131</v>
      </c>
      <c r="V35" t="s">
        <v>134</v>
      </c>
      <c r="W35" t="s">
        <v>131</v>
      </c>
      <c r="Y35" t="s">
        <v>156</v>
      </c>
      <c r="Z35" t="s">
        <v>131</v>
      </c>
      <c r="AB35" t="s">
        <v>157</v>
      </c>
      <c r="AC35" t="s">
        <v>131</v>
      </c>
      <c r="AE35" t="s">
        <v>137</v>
      </c>
      <c r="AF35" t="s">
        <v>131</v>
      </c>
      <c r="AH35" t="s">
        <v>219</v>
      </c>
      <c r="AI35" t="s">
        <v>131</v>
      </c>
      <c r="AK35" t="s">
        <v>139</v>
      </c>
      <c r="AL35" t="s">
        <v>131</v>
      </c>
      <c r="AN35" t="s">
        <v>181</v>
      </c>
      <c r="AO35" t="s">
        <v>131</v>
      </c>
      <c r="AQ35" t="s">
        <v>160</v>
      </c>
      <c r="AR35" t="s">
        <v>131</v>
      </c>
      <c r="AT35" t="s">
        <v>161</v>
      </c>
      <c r="AU35" t="s">
        <v>131</v>
      </c>
      <c r="AW35" t="s">
        <v>143</v>
      </c>
      <c r="AX35" t="s">
        <v>131</v>
      </c>
      <c r="AZ35" t="s">
        <v>150</v>
      </c>
      <c r="BA35" t="s">
        <v>131</v>
      </c>
      <c r="BC35" t="s">
        <v>163</v>
      </c>
      <c r="BD35" t="s">
        <v>131</v>
      </c>
      <c r="BF35" t="s">
        <v>234</v>
      </c>
      <c r="BG35" t="s">
        <v>131</v>
      </c>
      <c r="BI35" t="s">
        <v>163</v>
      </c>
      <c r="BJ35" t="s">
        <v>131</v>
      </c>
      <c r="BL35" t="s">
        <v>183</v>
      </c>
      <c r="BM35" t="s">
        <v>131</v>
      </c>
      <c r="BO35" t="s">
        <v>238</v>
      </c>
      <c r="BP35" t="s">
        <v>131</v>
      </c>
      <c r="BR35" t="s">
        <v>150</v>
      </c>
      <c r="BS35" t="s">
        <v>131</v>
      </c>
      <c r="BU35" t="s">
        <v>174</v>
      </c>
      <c r="BV35" t="s">
        <v>131</v>
      </c>
      <c r="BX35" t="s">
        <v>144</v>
      </c>
      <c r="BY35" t="s">
        <v>131</v>
      </c>
      <c r="CA35" t="s">
        <v>147</v>
      </c>
      <c r="CB35" t="s">
        <v>131</v>
      </c>
      <c r="CD35" t="s">
        <v>175</v>
      </c>
      <c r="CE35" t="s">
        <v>131</v>
      </c>
      <c r="CG35" t="s">
        <v>144</v>
      </c>
      <c r="CH35" t="s">
        <v>131</v>
      </c>
      <c r="CJ35" t="s">
        <v>292</v>
      </c>
      <c r="CK35" t="s">
        <v>131</v>
      </c>
    </row>
    <row r="36" spans="1:89" ht="19.5" customHeight="1">
      <c r="A36" t="s">
        <v>293</v>
      </c>
      <c r="B36" t="s">
        <v>294</v>
      </c>
      <c r="C36" t="s">
        <v>129</v>
      </c>
      <c r="D36" t="s">
        <v>229</v>
      </c>
      <c r="E36" t="s">
        <v>131</v>
      </c>
      <c r="G36" t="s">
        <v>155</v>
      </c>
      <c r="H36" t="s">
        <v>131</v>
      </c>
      <c r="J36" t="s">
        <v>43</v>
      </c>
      <c r="K36" t="s">
        <v>131</v>
      </c>
      <c r="M36">
        <v>22</v>
      </c>
      <c r="N36" t="s">
        <v>131</v>
      </c>
      <c r="P36" t="s">
        <v>133</v>
      </c>
      <c r="Q36" t="s">
        <v>131</v>
      </c>
      <c r="S36" t="s">
        <v>46</v>
      </c>
      <c r="T36" t="s">
        <v>131</v>
      </c>
      <c r="V36" t="s">
        <v>134</v>
      </c>
      <c r="W36" t="s">
        <v>131</v>
      </c>
      <c r="Y36" t="s">
        <v>135</v>
      </c>
      <c r="Z36" t="s">
        <v>131</v>
      </c>
      <c r="AB36" t="s">
        <v>136</v>
      </c>
      <c r="AC36" t="s">
        <v>131</v>
      </c>
      <c r="AE36" t="s">
        <v>257</v>
      </c>
      <c r="AF36" t="s">
        <v>131</v>
      </c>
      <c r="AH36" t="s">
        <v>295</v>
      </c>
      <c r="AI36" t="s">
        <v>131</v>
      </c>
      <c r="AK36" t="s">
        <v>296</v>
      </c>
      <c r="AL36" t="s">
        <v>131</v>
      </c>
      <c r="AN36" t="s">
        <v>233</v>
      </c>
      <c r="AO36" t="s">
        <v>131</v>
      </c>
      <c r="AQ36" t="s">
        <v>141</v>
      </c>
      <c r="AR36" t="s">
        <v>131</v>
      </c>
      <c r="AT36" t="s">
        <v>200</v>
      </c>
      <c r="AU36" t="s">
        <v>131</v>
      </c>
      <c r="AW36" t="s">
        <v>297</v>
      </c>
      <c r="AX36" t="s">
        <v>131</v>
      </c>
      <c r="AZ36" t="s">
        <v>150</v>
      </c>
      <c r="BA36" t="s">
        <v>131</v>
      </c>
      <c r="BC36" t="s">
        <v>234</v>
      </c>
      <c r="BD36" t="s">
        <v>131</v>
      </c>
      <c r="BF36" t="s">
        <v>234</v>
      </c>
      <c r="BG36" t="s">
        <v>131</v>
      </c>
      <c r="BI36" t="s">
        <v>238</v>
      </c>
      <c r="BJ36" t="s">
        <v>131</v>
      </c>
      <c r="BL36" t="s">
        <v>243</v>
      </c>
      <c r="BM36" t="s">
        <v>131</v>
      </c>
      <c r="BO36" t="s">
        <v>238</v>
      </c>
      <c r="BP36" t="s">
        <v>131</v>
      </c>
      <c r="BR36" t="s">
        <v>239</v>
      </c>
      <c r="BS36" t="s">
        <v>131</v>
      </c>
      <c r="BU36" t="s">
        <v>253</v>
      </c>
      <c r="BV36" t="s">
        <v>131</v>
      </c>
      <c r="BX36" t="s">
        <v>239</v>
      </c>
      <c r="BY36" t="s">
        <v>131</v>
      </c>
      <c r="CA36" t="s">
        <v>253</v>
      </c>
      <c r="CB36" t="s">
        <v>131</v>
      </c>
      <c r="CD36" t="s">
        <v>298</v>
      </c>
      <c r="CE36" t="s">
        <v>131</v>
      </c>
      <c r="CG36" t="s">
        <v>239</v>
      </c>
      <c r="CH36" t="s">
        <v>131</v>
      </c>
      <c r="CJ36" t="s">
        <v>176</v>
      </c>
      <c r="CK36" t="s">
        <v>131</v>
      </c>
    </row>
    <row r="37" spans="1:89" ht="19.5" customHeight="1">
      <c r="A37" t="s">
        <v>299</v>
      </c>
      <c r="B37" t="s">
        <v>300</v>
      </c>
      <c r="C37" t="s">
        <v>129</v>
      </c>
      <c r="D37" t="s">
        <v>229</v>
      </c>
      <c r="E37" t="s">
        <v>131</v>
      </c>
      <c r="G37" t="s">
        <v>155</v>
      </c>
      <c r="H37" t="s">
        <v>131</v>
      </c>
      <c r="J37" t="s">
        <v>43</v>
      </c>
      <c r="K37" t="s">
        <v>131</v>
      </c>
      <c r="M37">
        <v>23</v>
      </c>
      <c r="N37" t="s">
        <v>131</v>
      </c>
      <c r="P37" t="s">
        <v>133</v>
      </c>
      <c r="Q37" t="s">
        <v>131</v>
      </c>
      <c r="S37" t="s">
        <v>46</v>
      </c>
      <c r="T37" t="s">
        <v>131</v>
      </c>
      <c r="V37" t="s">
        <v>134</v>
      </c>
      <c r="W37" t="s">
        <v>131</v>
      </c>
      <c r="Y37" t="s">
        <v>211</v>
      </c>
      <c r="Z37" t="s">
        <v>131</v>
      </c>
      <c r="AB37" t="s">
        <v>180</v>
      </c>
      <c r="AC37" t="s">
        <v>131</v>
      </c>
      <c r="AE37" t="s">
        <v>169</v>
      </c>
      <c r="AF37" t="s">
        <v>131</v>
      </c>
      <c r="AH37" t="s">
        <v>170</v>
      </c>
      <c r="AI37" t="s">
        <v>131</v>
      </c>
      <c r="AK37" t="s">
        <v>171</v>
      </c>
      <c r="AL37" t="s">
        <v>131</v>
      </c>
      <c r="AN37" t="s">
        <v>181</v>
      </c>
      <c r="AO37" t="s">
        <v>131</v>
      </c>
      <c r="AQ37" t="s">
        <v>163</v>
      </c>
      <c r="AR37" t="s">
        <v>131</v>
      </c>
      <c r="AT37" t="s">
        <v>142</v>
      </c>
      <c r="AU37" t="s">
        <v>131</v>
      </c>
      <c r="AW37" t="s">
        <v>162</v>
      </c>
      <c r="AX37" t="s">
        <v>131</v>
      </c>
      <c r="AZ37" t="s">
        <v>184</v>
      </c>
      <c r="BA37" t="s">
        <v>131</v>
      </c>
      <c r="BC37" t="s">
        <v>163</v>
      </c>
      <c r="BD37" t="s">
        <v>131</v>
      </c>
      <c r="BF37" t="s">
        <v>163</v>
      </c>
      <c r="BG37" t="s">
        <v>131</v>
      </c>
      <c r="BI37" t="s">
        <v>163</v>
      </c>
      <c r="BJ37" t="s">
        <v>131</v>
      </c>
      <c r="BL37" t="s">
        <v>183</v>
      </c>
      <c r="BM37" t="s">
        <v>131</v>
      </c>
      <c r="BO37" t="s">
        <v>163</v>
      </c>
      <c r="BP37" t="s">
        <v>131</v>
      </c>
      <c r="BR37" t="s">
        <v>184</v>
      </c>
      <c r="BS37" t="s">
        <v>131</v>
      </c>
      <c r="BU37" t="s">
        <v>174</v>
      </c>
      <c r="BV37" t="s">
        <v>131</v>
      </c>
      <c r="BX37" t="s">
        <v>184</v>
      </c>
      <c r="BY37" t="s">
        <v>131</v>
      </c>
      <c r="CA37" t="s">
        <v>174</v>
      </c>
      <c r="CB37" t="s">
        <v>131</v>
      </c>
      <c r="CD37" t="s">
        <v>149</v>
      </c>
      <c r="CE37" t="s">
        <v>131</v>
      </c>
      <c r="CG37" t="s">
        <v>185</v>
      </c>
      <c r="CH37" t="s">
        <v>131</v>
      </c>
      <c r="CJ37" t="s">
        <v>301</v>
      </c>
      <c r="CK37" t="s">
        <v>131</v>
      </c>
    </row>
    <row r="38" spans="1:89" ht="19.5" customHeight="1">
      <c r="A38" t="s">
        <v>302</v>
      </c>
      <c r="B38" t="s">
        <v>303</v>
      </c>
      <c r="C38" t="s">
        <v>129</v>
      </c>
      <c r="D38" t="s">
        <v>154</v>
      </c>
      <c r="E38" t="s">
        <v>131</v>
      </c>
      <c r="G38" t="s">
        <v>179</v>
      </c>
      <c r="H38" t="s">
        <v>131</v>
      </c>
      <c r="J38" t="s">
        <v>43</v>
      </c>
      <c r="K38" t="s">
        <v>131</v>
      </c>
      <c r="M38">
        <v>20</v>
      </c>
      <c r="N38" t="s">
        <v>131</v>
      </c>
      <c r="P38" t="s">
        <v>133</v>
      </c>
      <c r="Q38" t="s">
        <v>131</v>
      </c>
      <c r="S38" t="s">
        <v>46</v>
      </c>
      <c r="T38" t="s">
        <v>131</v>
      </c>
      <c r="V38" t="s">
        <v>134</v>
      </c>
      <c r="W38" t="s">
        <v>131</v>
      </c>
      <c r="Y38" t="s">
        <v>156</v>
      </c>
      <c r="Z38" t="s">
        <v>131</v>
      </c>
      <c r="AB38" t="s">
        <v>180</v>
      </c>
      <c r="AC38" t="s">
        <v>131</v>
      </c>
      <c r="AE38" t="s">
        <v>137</v>
      </c>
      <c r="AF38" t="s">
        <v>131</v>
      </c>
      <c r="AH38" t="s">
        <v>138</v>
      </c>
      <c r="AI38" t="s">
        <v>131</v>
      </c>
      <c r="AK38" t="s">
        <v>188</v>
      </c>
      <c r="AL38" t="s">
        <v>131</v>
      </c>
      <c r="AN38" t="s">
        <v>140</v>
      </c>
      <c r="AO38" t="s">
        <v>131</v>
      </c>
      <c r="AQ38" t="s">
        <v>141</v>
      </c>
      <c r="AR38" t="s">
        <v>131</v>
      </c>
      <c r="AT38" t="s">
        <v>172</v>
      </c>
      <c r="AU38" t="s">
        <v>131</v>
      </c>
      <c r="AW38" t="s">
        <v>182</v>
      </c>
      <c r="AX38" t="s">
        <v>131</v>
      </c>
      <c r="AZ38" t="s">
        <v>144</v>
      </c>
      <c r="BA38" t="s">
        <v>131</v>
      </c>
      <c r="BC38" t="s">
        <v>141</v>
      </c>
      <c r="BD38" t="s">
        <v>131</v>
      </c>
      <c r="BF38" t="s">
        <v>141</v>
      </c>
      <c r="BG38" t="s">
        <v>131</v>
      </c>
      <c r="BI38" t="s">
        <v>141</v>
      </c>
      <c r="BJ38" t="s">
        <v>131</v>
      </c>
      <c r="BL38" t="s">
        <v>146</v>
      </c>
      <c r="BM38" t="s">
        <v>131</v>
      </c>
      <c r="BO38" t="s">
        <v>141</v>
      </c>
      <c r="BP38" t="s">
        <v>131</v>
      </c>
      <c r="BR38" t="s">
        <v>144</v>
      </c>
      <c r="BS38" t="s">
        <v>131</v>
      </c>
      <c r="BU38" t="s">
        <v>147</v>
      </c>
      <c r="BV38" t="s">
        <v>131</v>
      </c>
      <c r="BX38" t="s">
        <v>144</v>
      </c>
      <c r="BY38" t="s">
        <v>131</v>
      </c>
      <c r="CA38" t="s">
        <v>147</v>
      </c>
      <c r="CB38" t="s">
        <v>131</v>
      </c>
      <c r="CD38" t="s">
        <v>149</v>
      </c>
      <c r="CE38" t="s">
        <v>131</v>
      </c>
      <c r="CG38" t="s">
        <v>144</v>
      </c>
      <c r="CH38" t="s">
        <v>131</v>
      </c>
      <c r="CJ38" t="s">
        <v>45</v>
      </c>
      <c r="CK38" t="s">
        <v>131</v>
      </c>
    </row>
    <row r="39" spans="1:89" ht="19.5" customHeight="1">
      <c r="A39" t="s">
        <v>304</v>
      </c>
      <c r="B39" t="s">
        <v>305</v>
      </c>
      <c r="C39" t="s">
        <v>129</v>
      </c>
      <c r="D39" t="s">
        <v>168</v>
      </c>
      <c r="E39" t="s">
        <v>131</v>
      </c>
      <c r="G39" t="s">
        <v>132</v>
      </c>
      <c r="H39" t="s">
        <v>131</v>
      </c>
      <c r="J39" t="s">
        <v>43</v>
      </c>
      <c r="K39" t="s">
        <v>131</v>
      </c>
      <c r="M39">
        <v>20</v>
      </c>
      <c r="N39" t="s">
        <v>131</v>
      </c>
      <c r="P39" t="s">
        <v>133</v>
      </c>
      <c r="Q39" t="s">
        <v>131</v>
      </c>
      <c r="S39" t="s">
        <v>46</v>
      </c>
      <c r="T39" t="s">
        <v>131</v>
      </c>
      <c r="V39" t="s">
        <v>134</v>
      </c>
      <c r="W39" t="s">
        <v>131</v>
      </c>
      <c r="Y39" t="s">
        <v>156</v>
      </c>
      <c r="Z39" t="s">
        <v>131</v>
      </c>
      <c r="AB39" t="s">
        <v>180</v>
      </c>
      <c r="AC39" t="s">
        <v>131</v>
      </c>
      <c r="AE39" t="s">
        <v>137</v>
      </c>
      <c r="AF39" t="s">
        <v>131</v>
      </c>
      <c r="AH39" t="s">
        <v>138</v>
      </c>
      <c r="AI39" t="s">
        <v>131</v>
      </c>
      <c r="AK39" t="s">
        <v>188</v>
      </c>
      <c r="AL39" t="s">
        <v>131</v>
      </c>
      <c r="AN39" t="s">
        <v>140</v>
      </c>
      <c r="AO39" t="s">
        <v>131</v>
      </c>
      <c r="AQ39" t="s">
        <v>160</v>
      </c>
      <c r="AR39" t="s">
        <v>131</v>
      </c>
      <c r="AT39" t="s">
        <v>172</v>
      </c>
      <c r="AU39" t="s">
        <v>131</v>
      </c>
      <c r="AW39" t="s">
        <v>182</v>
      </c>
      <c r="AX39" t="s">
        <v>131</v>
      </c>
      <c r="AZ39" t="s">
        <v>144</v>
      </c>
      <c r="BA39" t="s">
        <v>131</v>
      </c>
      <c r="BC39" t="s">
        <v>141</v>
      </c>
      <c r="BD39" t="s">
        <v>131</v>
      </c>
      <c r="BF39" t="s">
        <v>141</v>
      </c>
      <c r="BG39" t="s">
        <v>131</v>
      </c>
      <c r="BI39" t="s">
        <v>141</v>
      </c>
      <c r="BJ39" t="s">
        <v>131</v>
      </c>
      <c r="BL39" t="s">
        <v>146</v>
      </c>
      <c r="BM39" t="s">
        <v>131</v>
      </c>
      <c r="BO39" t="s">
        <v>141</v>
      </c>
      <c r="BP39" t="s">
        <v>131</v>
      </c>
      <c r="BR39" t="s">
        <v>144</v>
      </c>
      <c r="BS39" t="s">
        <v>131</v>
      </c>
      <c r="BU39" t="s">
        <v>147</v>
      </c>
      <c r="BV39" t="s">
        <v>131</v>
      </c>
      <c r="BX39" t="s">
        <v>144</v>
      </c>
      <c r="BY39" t="s">
        <v>131</v>
      </c>
      <c r="CA39" t="s">
        <v>147</v>
      </c>
      <c r="CB39" t="s">
        <v>131</v>
      </c>
      <c r="CD39" t="s">
        <v>164</v>
      </c>
      <c r="CE39" t="s">
        <v>131</v>
      </c>
      <c r="CG39" t="s">
        <v>144</v>
      </c>
      <c r="CH39" t="s">
        <v>131</v>
      </c>
      <c r="CJ39" t="s">
        <v>306</v>
      </c>
      <c r="CK39" t="s">
        <v>131</v>
      </c>
    </row>
    <row r="40" spans="1:89" ht="19.5" customHeight="1">
      <c r="A40" t="s">
        <v>307</v>
      </c>
      <c r="B40" t="s">
        <v>308</v>
      </c>
      <c r="C40" t="s">
        <v>129</v>
      </c>
      <c r="D40" t="s">
        <v>168</v>
      </c>
      <c r="E40" t="s">
        <v>131</v>
      </c>
      <c r="G40" t="s">
        <v>132</v>
      </c>
      <c r="H40" t="s">
        <v>131</v>
      </c>
      <c r="J40" t="s">
        <v>47</v>
      </c>
      <c r="K40" t="s">
        <v>131</v>
      </c>
      <c r="M40">
        <v>21</v>
      </c>
      <c r="N40" t="s">
        <v>131</v>
      </c>
      <c r="P40" t="s">
        <v>133</v>
      </c>
      <c r="Q40" t="s">
        <v>131</v>
      </c>
      <c r="S40" t="s">
        <v>46</v>
      </c>
      <c r="T40" t="s">
        <v>131</v>
      </c>
      <c r="V40" t="s">
        <v>134</v>
      </c>
      <c r="W40" t="s">
        <v>131</v>
      </c>
      <c r="Y40" t="s">
        <v>156</v>
      </c>
      <c r="Z40" t="s">
        <v>131</v>
      </c>
      <c r="AB40" t="s">
        <v>136</v>
      </c>
      <c r="AC40" t="s">
        <v>131</v>
      </c>
      <c r="AE40" t="s">
        <v>137</v>
      </c>
      <c r="AF40" t="s">
        <v>131</v>
      </c>
      <c r="AH40" t="s">
        <v>138</v>
      </c>
      <c r="AI40" t="s">
        <v>131</v>
      </c>
      <c r="AK40" t="s">
        <v>188</v>
      </c>
      <c r="AL40" t="s">
        <v>131</v>
      </c>
      <c r="AN40" t="s">
        <v>249</v>
      </c>
      <c r="AO40" t="s">
        <v>131</v>
      </c>
      <c r="AQ40" t="s">
        <v>141</v>
      </c>
      <c r="AR40" t="s">
        <v>131</v>
      </c>
      <c r="AT40" t="s">
        <v>234</v>
      </c>
      <c r="AU40" t="s">
        <v>131</v>
      </c>
      <c r="AW40" t="s">
        <v>143</v>
      </c>
      <c r="AX40" t="s">
        <v>131</v>
      </c>
      <c r="AZ40" t="s">
        <v>150</v>
      </c>
      <c r="BA40" t="s">
        <v>131</v>
      </c>
      <c r="BC40" t="s">
        <v>141</v>
      </c>
      <c r="BD40" t="s">
        <v>131</v>
      </c>
      <c r="BF40" t="s">
        <v>234</v>
      </c>
      <c r="BG40" t="s">
        <v>131</v>
      </c>
      <c r="BI40" t="s">
        <v>261</v>
      </c>
      <c r="BJ40" t="s">
        <v>131</v>
      </c>
      <c r="BL40" t="s">
        <v>173</v>
      </c>
      <c r="BM40" t="s">
        <v>131</v>
      </c>
      <c r="BO40" t="s">
        <v>160</v>
      </c>
      <c r="BP40" t="s">
        <v>131</v>
      </c>
      <c r="BR40" t="s">
        <v>150</v>
      </c>
      <c r="BS40" t="s">
        <v>131</v>
      </c>
      <c r="BU40" t="s">
        <v>147</v>
      </c>
      <c r="BV40" t="s">
        <v>131</v>
      </c>
      <c r="BX40" t="s">
        <v>144</v>
      </c>
      <c r="BY40" t="s">
        <v>131</v>
      </c>
      <c r="CA40" t="s">
        <v>148</v>
      </c>
      <c r="CB40" t="s">
        <v>131</v>
      </c>
      <c r="CD40" t="s">
        <v>149</v>
      </c>
      <c r="CE40" t="s">
        <v>131</v>
      </c>
      <c r="CG40" t="s">
        <v>150</v>
      </c>
      <c r="CH40" t="s">
        <v>131</v>
      </c>
      <c r="CJ40" s="22" t="s">
        <v>309</v>
      </c>
      <c r="CK40" t="s">
        <v>131</v>
      </c>
    </row>
    <row r="41" spans="1:89" ht="19.5" customHeight="1">
      <c r="A41" t="s">
        <v>310</v>
      </c>
      <c r="B41" t="s">
        <v>311</v>
      </c>
      <c r="C41" t="s">
        <v>129</v>
      </c>
      <c r="D41" t="s">
        <v>168</v>
      </c>
      <c r="E41" t="s">
        <v>131</v>
      </c>
      <c r="G41" t="s">
        <v>132</v>
      </c>
      <c r="H41" t="s">
        <v>131</v>
      </c>
      <c r="J41" t="s">
        <v>43</v>
      </c>
      <c r="K41" t="s">
        <v>131</v>
      </c>
      <c r="M41">
        <v>23</v>
      </c>
      <c r="N41" t="s">
        <v>131</v>
      </c>
      <c r="P41" t="s">
        <v>133</v>
      </c>
      <c r="Q41" t="s">
        <v>131</v>
      </c>
      <c r="S41" t="s">
        <v>46</v>
      </c>
      <c r="T41" t="s">
        <v>131</v>
      </c>
      <c r="V41" t="s">
        <v>134</v>
      </c>
      <c r="W41" t="s">
        <v>131</v>
      </c>
      <c r="Y41" t="s">
        <v>211</v>
      </c>
      <c r="Z41" t="s">
        <v>131</v>
      </c>
      <c r="AB41" t="s">
        <v>136</v>
      </c>
      <c r="AC41" t="s">
        <v>131</v>
      </c>
      <c r="AE41" t="s">
        <v>169</v>
      </c>
      <c r="AF41" t="s">
        <v>131</v>
      </c>
      <c r="AH41" t="s">
        <v>138</v>
      </c>
      <c r="AI41" t="s">
        <v>131</v>
      </c>
      <c r="AK41" t="s">
        <v>171</v>
      </c>
      <c r="AL41" t="s">
        <v>131</v>
      </c>
      <c r="AN41" t="s">
        <v>140</v>
      </c>
      <c r="AO41" t="s">
        <v>131</v>
      </c>
      <c r="AQ41" t="s">
        <v>141</v>
      </c>
      <c r="AR41" t="s">
        <v>131</v>
      </c>
      <c r="AT41" t="s">
        <v>142</v>
      </c>
      <c r="AU41" t="s">
        <v>131</v>
      </c>
      <c r="AW41" t="s">
        <v>162</v>
      </c>
      <c r="AX41" t="s">
        <v>131</v>
      </c>
      <c r="AZ41" t="s">
        <v>184</v>
      </c>
      <c r="BA41" t="s">
        <v>131</v>
      </c>
      <c r="BC41" t="s">
        <v>163</v>
      </c>
      <c r="BD41" t="s">
        <v>131</v>
      </c>
      <c r="BF41" t="s">
        <v>163</v>
      </c>
      <c r="BG41" t="s">
        <v>131</v>
      </c>
      <c r="BI41" t="s">
        <v>163</v>
      </c>
      <c r="BJ41" t="s">
        <v>131</v>
      </c>
      <c r="BL41" t="s">
        <v>183</v>
      </c>
      <c r="BM41" t="s">
        <v>131</v>
      </c>
      <c r="BO41" t="s">
        <v>141</v>
      </c>
      <c r="BP41" t="s">
        <v>131</v>
      </c>
      <c r="BR41" t="s">
        <v>184</v>
      </c>
      <c r="BS41" t="s">
        <v>131</v>
      </c>
      <c r="BU41" t="s">
        <v>174</v>
      </c>
      <c r="BV41" t="s">
        <v>131</v>
      </c>
      <c r="BX41" t="s">
        <v>184</v>
      </c>
      <c r="BY41" t="s">
        <v>131</v>
      </c>
      <c r="CA41" t="s">
        <v>174</v>
      </c>
      <c r="CB41" t="s">
        <v>131</v>
      </c>
      <c r="CD41" t="s">
        <v>175</v>
      </c>
      <c r="CE41" t="s">
        <v>131</v>
      </c>
      <c r="CG41" t="s">
        <v>185</v>
      </c>
      <c r="CH41" t="s">
        <v>131</v>
      </c>
      <c r="CJ41" t="s">
        <v>301</v>
      </c>
      <c r="CK41" t="s">
        <v>131</v>
      </c>
    </row>
    <row r="42" spans="1:89" ht="19.5" customHeight="1">
      <c r="A42" t="s">
        <v>312</v>
      </c>
      <c r="B42" t="s">
        <v>313</v>
      </c>
      <c r="C42" t="s">
        <v>129</v>
      </c>
      <c r="D42" t="s">
        <v>168</v>
      </c>
      <c r="E42" t="s">
        <v>131</v>
      </c>
      <c r="G42" t="s">
        <v>132</v>
      </c>
      <c r="H42" t="s">
        <v>131</v>
      </c>
      <c r="J42" t="s">
        <v>43</v>
      </c>
      <c r="K42" t="s">
        <v>131</v>
      </c>
      <c r="M42">
        <v>20</v>
      </c>
      <c r="N42" t="s">
        <v>131</v>
      </c>
      <c r="P42" t="s">
        <v>133</v>
      </c>
      <c r="Q42" t="s">
        <v>131</v>
      </c>
      <c r="S42" t="s">
        <v>46</v>
      </c>
      <c r="T42" t="s">
        <v>131</v>
      </c>
      <c r="V42" t="s">
        <v>134</v>
      </c>
      <c r="W42" t="s">
        <v>131</v>
      </c>
      <c r="Y42" t="s">
        <v>135</v>
      </c>
      <c r="Z42" t="s">
        <v>131</v>
      </c>
      <c r="AB42" t="s">
        <v>157</v>
      </c>
      <c r="AC42" t="s">
        <v>131</v>
      </c>
      <c r="AE42" t="s">
        <v>257</v>
      </c>
      <c r="AF42" t="s">
        <v>131</v>
      </c>
      <c r="AH42" t="s">
        <v>138</v>
      </c>
      <c r="AI42" t="s">
        <v>131</v>
      </c>
      <c r="AK42" t="s">
        <v>158</v>
      </c>
      <c r="AL42" t="s">
        <v>131</v>
      </c>
      <c r="AN42" t="s">
        <v>249</v>
      </c>
      <c r="AO42" t="s">
        <v>131</v>
      </c>
      <c r="AQ42" t="s">
        <v>141</v>
      </c>
      <c r="AR42" t="s">
        <v>131</v>
      </c>
      <c r="AT42" t="s">
        <v>161</v>
      </c>
      <c r="AU42" t="s">
        <v>131</v>
      </c>
      <c r="AW42" t="s">
        <v>143</v>
      </c>
      <c r="AX42" t="s">
        <v>131</v>
      </c>
      <c r="AZ42" t="s">
        <v>144</v>
      </c>
      <c r="BA42" t="s">
        <v>131</v>
      </c>
      <c r="BC42" t="s">
        <v>234</v>
      </c>
      <c r="BD42" t="s">
        <v>131</v>
      </c>
      <c r="BF42" t="s">
        <v>234</v>
      </c>
      <c r="BG42" t="s">
        <v>131</v>
      </c>
      <c r="BI42" t="s">
        <v>261</v>
      </c>
      <c r="BJ42" t="s">
        <v>131</v>
      </c>
      <c r="BL42" t="s">
        <v>237</v>
      </c>
      <c r="BM42" t="s">
        <v>131</v>
      </c>
      <c r="BO42" t="s">
        <v>234</v>
      </c>
      <c r="BP42" t="s">
        <v>131</v>
      </c>
      <c r="BR42" t="s">
        <v>150</v>
      </c>
      <c r="BS42" t="s">
        <v>131</v>
      </c>
      <c r="BU42" t="s">
        <v>240</v>
      </c>
      <c r="BV42" t="s">
        <v>131</v>
      </c>
      <c r="BX42" t="s">
        <v>201</v>
      </c>
      <c r="BY42" t="s">
        <v>131</v>
      </c>
      <c r="CA42" t="s">
        <v>148</v>
      </c>
      <c r="CB42" t="s">
        <v>131</v>
      </c>
      <c r="CD42" t="s">
        <v>262</v>
      </c>
      <c r="CE42" t="s">
        <v>131</v>
      </c>
      <c r="CG42" t="s">
        <v>150</v>
      </c>
      <c r="CH42" t="s">
        <v>131</v>
      </c>
      <c r="CJ42" s="23" t="s">
        <v>314</v>
      </c>
      <c r="CK42" t="s">
        <v>131</v>
      </c>
    </row>
    <row r="43" spans="1:89" ht="19.5" customHeight="1">
      <c r="A43" t="s">
        <v>315</v>
      </c>
      <c r="B43" t="s">
        <v>316</v>
      </c>
      <c r="C43" t="s">
        <v>129</v>
      </c>
      <c r="D43" t="s">
        <v>168</v>
      </c>
      <c r="E43" t="s">
        <v>131</v>
      </c>
      <c r="G43" t="s">
        <v>132</v>
      </c>
      <c r="H43" t="s">
        <v>131</v>
      </c>
      <c r="J43" t="s">
        <v>43</v>
      </c>
      <c r="K43" t="s">
        <v>131</v>
      </c>
      <c r="M43">
        <v>20</v>
      </c>
      <c r="N43" t="s">
        <v>131</v>
      </c>
      <c r="P43" t="s">
        <v>133</v>
      </c>
      <c r="Q43" t="s">
        <v>131</v>
      </c>
      <c r="S43" t="s">
        <v>46</v>
      </c>
      <c r="T43" t="s">
        <v>131</v>
      </c>
      <c r="V43" t="s">
        <v>134</v>
      </c>
      <c r="W43" t="s">
        <v>131</v>
      </c>
      <c r="Y43" t="s">
        <v>135</v>
      </c>
      <c r="Z43" t="s">
        <v>131</v>
      </c>
      <c r="AB43" t="s">
        <v>280</v>
      </c>
      <c r="AC43" t="s">
        <v>131</v>
      </c>
      <c r="AE43" t="s">
        <v>317</v>
      </c>
      <c r="AF43" t="s">
        <v>131</v>
      </c>
      <c r="AH43" t="s">
        <v>295</v>
      </c>
      <c r="AI43" t="s">
        <v>131</v>
      </c>
      <c r="AK43" t="s">
        <v>158</v>
      </c>
      <c r="AL43" t="s">
        <v>131</v>
      </c>
      <c r="AN43" t="s">
        <v>159</v>
      </c>
      <c r="AO43" t="s">
        <v>131</v>
      </c>
      <c r="AQ43" t="s">
        <v>234</v>
      </c>
      <c r="AR43" t="s">
        <v>131</v>
      </c>
      <c r="AT43" t="s">
        <v>234</v>
      </c>
      <c r="AU43" t="s">
        <v>131</v>
      </c>
      <c r="AW43" t="s">
        <v>235</v>
      </c>
      <c r="AX43" t="s">
        <v>131</v>
      </c>
      <c r="AZ43" t="s">
        <v>201</v>
      </c>
      <c r="BA43" t="s">
        <v>131</v>
      </c>
      <c r="BC43" t="s">
        <v>234</v>
      </c>
      <c r="BD43" t="s">
        <v>131</v>
      </c>
      <c r="BF43" t="s">
        <v>234</v>
      </c>
      <c r="BG43" t="s">
        <v>131</v>
      </c>
      <c r="BI43" t="s">
        <v>261</v>
      </c>
      <c r="BJ43" t="s">
        <v>131</v>
      </c>
      <c r="BL43" t="s">
        <v>237</v>
      </c>
      <c r="BM43" t="s">
        <v>131</v>
      </c>
      <c r="BO43" t="s">
        <v>234</v>
      </c>
      <c r="BP43" t="s">
        <v>131</v>
      </c>
      <c r="BR43" t="s">
        <v>239</v>
      </c>
      <c r="BS43" t="s">
        <v>131</v>
      </c>
      <c r="BU43" t="s">
        <v>240</v>
      </c>
      <c r="BV43" t="s">
        <v>131</v>
      </c>
      <c r="BX43" t="s">
        <v>201</v>
      </c>
      <c r="BY43" t="s">
        <v>131</v>
      </c>
      <c r="CA43" t="s">
        <v>240</v>
      </c>
      <c r="CB43" t="s">
        <v>131</v>
      </c>
      <c r="CD43" t="s">
        <v>262</v>
      </c>
      <c r="CE43" t="s">
        <v>131</v>
      </c>
      <c r="CG43" t="s">
        <v>201</v>
      </c>
      <c r="CH43" t="s">
        <v>131</v>
      </c>
      <c r="CJ43" s="23" t="s">
        <v>314</v>
      </c>
      <c r="CK43" t="s">
        <v>131</v>
      </c>
    </row>
    <row r="44" spans="1:89" ht="19.5" customHeight="1">
      <c r="A44" t="s">
        <v>318</v>
      </c>
      <c r="B44" t="s">
        <v>319</v>
      </c>
      <c r="C44" t="s">
        <v>129</v>
      </c>
      <c r="D44" t="s">
        <v>168</v>
      </c>
      <c r="E44" t="s">
        <v>131</v>
      </c>
      <c r="G44" t="s">
        <v>132</v>
      </c>
      <c r="H44" t="s">
        <v>131</v>
      </c>
      <c r="J44" t="s">
        <v>43</v>
      </c>
      <c r="K44" t="s">
        <v>131</v>
      </c>
      <c r="M44">
        <v>20</v>
      </c>
      <c r="N44" t="s">
        <v>131</v>
      </c>
      <c r="P44" t="s">
        <v>133</v>
      </c>
      <c r="Q44" t="s">
        <v>131</v>
      </c>
      <c r="S44" t="s">
        <v>46</v>
      </c>
      <c r="T44" t="s">
        <v>131</v>
      </c>
      <c r="V44" t="s">
        <v>134</v>
      </c>
      <c r="W44" t="s">
        <v>131</v>
      </c>
      <c r="Y44" t="s">
        <v>135</v>
      </c>
      <c r="Z44" t="s">
        <v>131</v>
      </c>
      <c r="AB44" t="s">
        <v>157</v>
      </c>
      <c r="AC44" t="s">
        <v>131</v>
      </c>
      <c r="AE44" t="s">
        <v>257</v>
      </c>
      <c r="AF44" t="s">
        <v>131</v>
      </c>
      <c r="AH44" t="s">
        <v>219</v>
      </c>
      <c r="AI44" t="s">
        <v>131</v>
      </c>
      <c r="AK44" t="s">
        <v>158</v>
      </c>
      <c r="AL44" t="s">
        <v>131</v>
      </c>
      <c r="AN44" t="s">
        <v>249</v>
      </c>
      <c r="AO44" t="s">
        <v>131</v>
      </c>
      <c r="AQ44" t="s">
        <v>160</v>
      </c>
      <c r="AR44" t="s">
        <v>131</v>
      </c>
      <c r="AT44" t="s">
        <v>161</v>
      </c>
      <c r="AU44" t="s">
        <v>131</v>
      </c>
      <c r="AW44" t="s">
        <v>143</v>
      </c>
      <c r="AX44" t="s">
        <v>131</v>
      </c>
      <c r="AZ44" t="s">
        <v>150</v>
      </c>
      <c r="BA44" t="s">
        <v>131</v>
      </c>
      <c r="BC44" t="s">
        <v>145</v>
      </c>
      <c r="BD44" t="s">
        <v>131</v>
      </c>
      <c r="BF44" t="s">
        <v>160</v>
      </c>
      <c r="BG44" t="s">
        <v>131</v>
      </c>
      <c r="BI44" t="s">
        <v>160</v>
      </c>
      <c r="BJ44" t="s">
        <v>131</v>
      </c>
      <c r="BL44" t="s">
        <v>173</v>
      </c>
      <c r="BM44" t="s">
        <v>131</v>
      </c>
      <c r="BO44" t="s">
        <v>160</v>
      </c>
      <c r="BP44" t="s">
        <v>131</v>
      </c>
      <c r="BR44" t="s">
        <v>150</v>
      </c>
      <c r="BS44" t="s">
        <v>131</v>
      </c>
      <c r="BU44" t="s">
        <v>148</v>
      </c>
      <c r="BV44" t="s">
        <v>131</v>
      </c>
      <c r="BX44" t="s">
        <v>150</v>
      </c>
      <c r="BY44" t="s">
        <v>131</v>
      </c>
      <c r="CA44" t="s">
        <v>148</v>
      </c>
      <c r="CB44" t="s">
        <v>131</v>
      </c>
      <c r="CD44" t="s">
        <v>164</v>
      </c>
      <c r="CE44" t="s">
        <v>131</v>
      </c>
      <c r="CG44" t="s">
        <v>150</v>
      </c>
      <c r="CH44" t="s">
        <v>131</v>
      </c>
      <c r="CJ44" s="22" t="s">
        <v>320</v>
      </c>
      <c r="CK44" t="s">
        <v>131</v>
      </c>
    </row>
    <row r="45" spans="1:89" ht="19.5" customHeight="1">
      <c r="A45" t="s">
        <v>321</v>
      </c>
      <c r="B45" t="s">
        <v>322</v>
      </c>
      <c r="C45" t="s">
        <v>129</v>
      </c>
      <c r="D45" t="s">
        <v>198</v>
      </c>
      <c r="E45" t="s">
        <v>131</v>
      </c>
      <c r="G45" t="s">
        <v>199</v>
      </c>
      <c r="H45" t="s">
        <v>131</v>
      </c>
      <c r="J45" t="s">
        <v>43</v>
      </c>
      <c r="K45" t="s">
        <v>131</v>
      </c>
      <c r="M45">
        <v>18</v>
      </c>
      <c r="N45" t="s">
        <v>131</v>
      </c>
      <c r="P45" t="s">
        <v>133</v>
      </c>
      <c r="Q45" t="s">
        <v>131</v>
      </c>
      <c r="S45" t="s">
        <v>44</v>
      </c>
      <c r="T45" t="s">
        <v>131</v>
      </c>
      <c r="V45" t="s">
        <v>134</v>
      </c>
      <c r="W45" t="s">
        <v>131</v>
      </c>
      <c r="Y45" t="s">
        <v>211</v>
      </c>
      <c r="Z45" t="s">
        <v>131</v>
      </c>
      <c r="AB45" t="s">
        <v>136</v>
      </c>
      <c r="AC45" t="s">
        <v>131</v>
      </c>
      <c r="AE45" t="s">
        <v>137</v>
      </c>
      <c r="AF45" t="s">
        <v>131</v>
      </c>
      <c r="AH45" t="s">
        <v>170</v>
      </c>
      <c r="AI45" t="s">
        <v>131</v>
      </c>
      <c r="AK45" t="s">
        <v>171</v>
      </c>
      <c r="AL45" t="s">
        <v>131</v>
      </c>
      <c r="AN45" t="s">
        <v>140</v>
      </c>
      <c r="AO45" t="s">
        <v>131</v>
      </c>
      <c r="AQ45" t="s">
        <v>141</v>
      </c>
      <c r="AR45" t="s">
        <v>131</v>
      </c>
      <c r="AT45" t="s">
        <v>142</v>
      </c>
      <c r="AU45" t="s">
        <v>131</v>
      </c>
      <c r="AW45" t="s">
        <v>182</v>
      </c>
      <c r="AX45" t="s">
        <v>131</v>
      </c>
      <c r="AZ45" t="s">
        <v>184</v>
      </c>
      <c r="BA45" t="s">
        <v>131</v>
      </c>
      <c r="BC45" t="s">
        <v>163</v>
      </c>
      <c r="BD45" t="s">
        <v>131</v>
      </c>
      <c r="BF45" t="s">
        <v>163</v>
      </c>
      <c r="BG45" t="s">
        <v>131</v>
      </c>
      <c r="BI45" t="s">
        <v>163</v>
      </c>
      <c r="BJ45" t="s">
        <v>131</v>
      </c>
      <c r="BL45" t="s">
        <v>183</v>
      </c>
      <c r="BM45" t="s">
        <v>131</v>
      </c>
      <c r="BO45" t="s">
        <v>163</v>
      </c>
      <c r="BP45" t="s">
        <v>131</v>
      </c>
      <c r="BR45" t="s">
        <v>144</v>
      </c>
      <c r="BS45" t="s">
        <v>131</v>
      </c>
      <c r="BU45" t="s">
        <v>174</v>
      </c>
      <c r="BV45" t="s">
        <v>131</v>
      </c>
      <c r="BX45" t="s">
        <v>144</v>
      </c>
      <c r="BY45" t="s">
        <v>131</v>
      </c>
      <c r="CA45" t="s">
        <v>174</v>
      </c>
      <c r="CB45" t="s">
        <v>131</v>
      </c>
      <c r="CD45" t="s">
        <v>175</v>
      </c>
      <c r="CE45" t="s">
        <v>131</v>
      </c>
      <c r="CG45" t="s">
        <v>185</v>
      </c>
      <c r="CH45" t="s">
        <v>131</v>
      </c>
      <c r="CJ45" s="21" t="s">
        <v>323</v>
      </c>
      <c r="CK45" t="s">
        <v>131</v>
      </c>
    </row>
    <row r="46" spans="1:89" ht="19.5" customHeight="1">
      <c r="A46" t="s">
        <v>324</v>
      </c>
      <c r="B46" t="s">
        <v>325</v>
      </c>
      <c r="C46" t="s">
        <v>129</v>
      </c>
      <c r="D46" t="s">
        <v>154</v>
      </c>
      <c r="E46" t="s">
        <v>131</v>
      </c>
      <c r="G46" t="s">
        <v>155</v>
      </c>
      <c r="H46" t="s">
        <v>131</v>
      </c>
      <c r="J46" t="s">
        <v>43</v>
      </c>
      <c r="K46" t="s">
        <v>131</v>
      </c>
      <c r="M46">
        <v>22</v>
      </c>
      <c r="N46" t="s">
        <v>131</v>
      </c>
      <c r="P46" t="s">
        <v>133</v>
      </c>
      <c r="Q46" t="s">
        <v>131</v>
      </c>
      <c r="S46" t="s">
        <v>44</v>
      </c>
      <c r="T46" t="s">
        <v>131</v>
      </c>
      <c r="V46" t="s">
        <v>134</v>
      </c>
      <c r="W46" t="s">
        <v>131</v>
      </c>
      <c r="Y46" t="s">
        <v>135</v>
      </c>
      <c r="Z46" t="s">
        <v>131</v>
      </c>
      <c r="AB46" t="s">
        <v>136</v>
      </c>
      <c r="AC46" t="s">
        <v>131</v>
      </c>
      <c r="AE46" t="s">
        <v>137</v>
      </c>
      <c r="AF46" t="s">
        <v>131</v>
      </c>
      <c r="AH46" t="s">
        <v>170</v>
      </c>
      <c r="AI46" t="s">
        <v>131</v>
      </c>
      <c r="AK46" t="s">
        <v>188</v>
      </c>
      <c r="AL46" t="s">
        <v>131</v>
      </c>
      <c r="AN46" t="s">
        <v>140</v>
      </c>
      <c r="AO46" t="s">
        <v>131</v>
      </c>
      <c r="AQ46" t="s">
        <v>141</v>
      </c>
      <c r="AR46" t="s">
        <v>131</v>
      </c>
      <c r="AT46" t="s">
        <v>172</v>
      </c>
      <c r="AU46" t="s">
        <v>131</v>
      </c>
      <c r="AW46" t="s">
        <v>182</v>
      </c>
      <c r="AX46" t="s">
        <v>131</v>
      </c>
      <c r="AZ46" t="s">
        <v>144</v>
      </c>
      <c r="BA46" t="s">
        <v>131</v>
      </c>
      <c r="BC46" t="s">
        <v>141</v>
      </c>
      <c r="BD46" t="s">
        <v>131</v>
      </c>
      <c r="BF46" t="s">
        <v>141</v>
      </c>
      <c r="BG46" t="s">
        <v>131</v>
      </c>
      <c r="BI46" t="s">
        <v>141</v>
      </c>
      <c r="BJ46" t="s">
        <v>131</v>
      </c>
      <c r="BL46" t="s">
        <v>146</v>
      </c>
      <c r="BM46" t="s">
        <v>131</v>
      </c>
      <c r="BO46" t="s">
        <v>141</v>
      </c>
      <c r="BP46" t="s">
        <v>131</v>
      </c>
      <c r="BR46" t="s">
        <v>144</v>
      </c>
      <c r="BS46" t="s">
        <v>131</v>
      </c>
      <c r="BU46" t="s">
        <v>147</v>
      </c>
      <c r="BV46" t="s">
        <v>131</v>
      </c>
      <c r="BX46" t="s">
        <v>144</v>
      </c>
      <c r="BY46" t="s">
        <v>131</v>
      </c>
      <c r="CA46" t="s">
        <v>147</v>
      </c>
      <c r="CB46" t="s">
        <v>131</v>
      </c>
      <c r="CD46" t="s">
        <v>149</v>
      </c>
      <c r="CE46" t="s">
        <v>131</v>
      </c>
      <c r="CG46" t="s">
        <v>185</v>
      </c>
      <c r="CH46" t="s">
        <v>131</v>
      </c>
      <c r="CJ46" t="s">
        <v>326</v>
      </c>
      <c r="CK46" t="s">
        <v>131</v>
      </c>
    </row>
    <row r="47" spans="1:89" ht="19.5" customHeight="1">
      <c r="A47" t="s">
        <v>327</v>
      </c>
      <c r="B47" t="s">
        <v>328</v>
      </c>
      <c r="C47" t="s">
        <v>129</v>
      </c>
      <c r="D47" t="s">
        <v>215</v>
      </c>
      <c r="E47" t="s">
        <v>131</v>
      </c>
      <c r="G47" t="s">
        <v>155</v>
      </c>
      <c r="H47" t="s">
        <v>131</v>
      </c>
      <c r="J47" t="s">
        <v>43</v>
      </c>
      <c r="K47" t="s">
        <v>131</v>
      </c>
      <c r="M47">
        <v>21</v>
      </c>
      <c r="N47" t="s">
        <v>131</v>
      </c>
      <c r="P47" t="s">
        <v>133</v>
      </c>
      <c r="Q47" t="s">
        <v>131</v>
      </c>
      <c r="S47" t="s">
        <v>46</v>
      </c>
      <c r="T47" t="s">
        <v>131</v>
      </c>
      <c r="V47" t="s">
        <v>134</v>
      </c>
      <c r="W47" t="s">
        <v>131</v>
      </c>
      <c r="Y47" t="s">
        <v>211</v>
      </c>
      <c r="Z47" t="s">
        <v>131</v>
      </c>
      <c r="AB47" t="s">
        <v>180</v>
      </c>
      <c r="AC47" t="s">
        <v>131</v>
      </c>
      <c r="AE47" t="s">
        <v>169</v>
      </c>
      <c r="AF47" t="s">
        <v>131</v>
      </c>
      <c r="AH47" t="s">
        <v>170</v>
      </c>
      <c r="AI47" t="s">
        <v>131</v>
      </c>
      <c r="AK47" t="s">
        <v>171</v>
      </c>
      <c r="AL47" t="s">
        <v>131</v>
      </c>
      <c r="AN47" t="s">
        <v>181</v>
      </c>
      <c r="AO47" t="s">
        <v>131</v>
      </c>
      <c r="AQ47" t="s">
        <v>163</v>
      </c>
      <c r="AR47" t="s">
        <v>131</v>
      </c>
      <c r="AT47" t="s">
        <v>142</v>
      </c>
      <c r="AU47" t="s">
        <v>131</v>
      </c>
      <c r="AW47" t="s">
        <v>162</v>
      </c>
      <c r="AX47" t="s">
        <v>131</v>
      </c>
      <c r="AZ47" t="s">
        <v>184</v>
      </c>
      <c r="BA47" t="s">
        <v>131</v>
      </c>
      <c r="BC47" t="s">
        <v>163</v>
      </c>
      <c r="BD47" t="s">
        <v>131</v>
      </c>
      <c r="BF47" t="s">
        <v>163</v>
      </c>
      <c r="BG47" t="s">
        <v>131</v>
      </c>
      <c r="BI47" t="s">
        <v>163</v>
      </c>
      <c r="BJ47" t="s">
        <v>131</v>
      </c>
      <c r="BL47" t="s">
        <v>183</v>
      </c>
      <c r="BM47" t="s">
        <v>131</v>
      </c>
      <c r="BO47" t="s">
        <v>163</v>
      </c>
      <c r="BP47" t="s">
        <v>131</v>
      </c>
      <c r="BR47" t="s">
        <v>184</v>
      </c>
      <c r="BS47" t="s">
        <v>131</v>
      </c>
      <c r="BU47" t="s">
        <v>174</v>
      </c>
      <c r="BV47" t="s">
        <v>131</v>
      </c>
      <c r="BX47" t="s">
        <v>184</v>
      </c>
      <c r="BY47" t="s">
        <v>131</v>
      </c>
      <c r="CA47" t="s">
        <v>174</v>
      </c>
      <c r="CB47" t="s">
        <v>131</v>
      </c>
      <c r="CD47" t="s">
        <v>175</v>
      </c>
      <c r="CE47" t="s">
        <v>131</v>
      </c>
      <c r="CG47" t="s">
        <v>185</v>
      </c>
      <c r="CH47" t="s">
        <v>131</v>
      </c>
      <c r="CJ47" t="s">
        <v>301</v>
      </c>
      <c r="CK47" t="s">
        <v>131</v>
      </c>
    </row>
    <row r="48" spans="1:89" ht="19.5" customHeight="1">
      <c r="A48" t="s">
        <v>329</v>
      </c>
      <c r="B48" t="s">
        <v>330</v>
      </c>
      <c r="C48" t="s">
        <v>129</v>
      </c>
      <c r="D48" t="s">
        <v>215</v>
      </c>
      <c r="E48" t="s">
        <v>131</v>
      </c>
      <c r="G48" t="s">
        <v>155</v>
      </c>
      <c r="H48" t="s">
        <v>131</v>
      </c>
      <c r="J48" t="s">
        <v>43</v>
      </c>
      <c r="K48" t="s">
        <v>131</v>
      </c>
      <c r="M48">
        <v>21</v>
      </c>
      <c r="N48" t="s">
        <v>131</v>
      </c>
      <c r="P48" t="s">
        <v>133</v>
      </c>
      <c r="Q48" t="s">
        <v>131</v>
      </c>
      <c r="S48" t="s">
        <v>46</v>
      </c>
      <c r="T48" t="s">
        <v>131</v>
      </c>
      <c r="V48" t="s">
        <v>134</v>
      </c>
      <c r="W48" t="s">
        <v>131</v>
      </c>
      <c r="Y48" t="s">
        <v>156</v>
      </c>
      <c r="Z48" t="s">
        <v>131</v>
      </c>
      <c r="AB48" t="s">
        <v>157</v>
      </c>
      <c r="AC48" t="s">
        <v>131</v>
      </c>
      <c r="AE48" t="s">
        <v>169</v>
      </c>
      <c r="AF48" t="s">
        <v>131</v>
      </c>
      <c r="AH48" t="s">
        <v>219</v>
      </c>
      <c r="AI48" t="s">
        <v>131</v>
      </c>
      <c r="AK48" t="s">
        <v>171</v>
      </c>
      <c r="AL48" t="s">
        <v>131</v>
      </c>
      <c r="AN48" t="s">
        <v>249</v>
      </c>
      <c r="AO48" t="s">
        <v>131</v>
      </c>
      <c r="AQ48" t="s">
        <v>160</v>
      </c>
      <c r="AR48" t="s">
        <v>131</v>
      </c>
      <c r="AT48" t="s">
        <v>234</v>
      </c>
      <c r="AU48" t="s">
        <v>131</v>
      </c>
      <c r="AW48" t="s">
        <v>297</v>
      </c>
      <c r="AX48" t="s">
        <v>131</v>
      </c>
      <c r="AZ48" t="s">
        <v>236</v>
      </c>
      <c r="BA48" t="s">
        <v>131</v>
      </c>
      <c r="BC48" t="s">
        <v>234</v>
      </c>
      <c r="BD48" t="s">
        <v>131</v>
      </c>
      <c r="BF48" t="s">
        <v>234</v>
      </c>
      <c r="BG48" t="s">
        <v>131</v>
      </c>
      <c r="BI48" t="s">
        <v>160</v>
      </c>
      <c r="BJ48" t="s">
        <v>131</v>
      </c>
      <c r="BL48" t="s">
        <v>243</v>
      </c>
      <c r="BM48" t="s">
        <v>131</v>
      </c>
      <c r="BO48" t="s">
        <v>238</v>
      </c>
      <c r="BP48" t="s">
        <v>131</v>
      </c>
      <c r="BR48" t="s">
        <v>150</v>
      </c>
      <c r="BS48" t="s">
        <v>131</v>
      </c>
      <c r="BU48" t="s">
        <v>240</v>
      </c>
      <c r="BV48" t="s">
        <v>131</v>
      </c>
      <c r="BX48" t="s">
        <v>184</v>
      </c>
      <c r="BY48" t="s">
        <v>131</v>
      </c>
      <c r="CA48" t="s">
        <v>240</v>
      </c>
      <c r="CB48" t="s">
        <v>131</v>
      </c>
      <c r="CD48" t="s">
        <v>298</v>
      </c>
      <c r="CE48" t="s">
        <v>131</v>
      </c>
      <c r="CG48" t="s">
        <v>201</v>
      </c>
      <c r="CH48" t="s">
        <v>131</v>
      </c>
      <c r="CJ48" t="s">
        <v>331</v>
      </c>
      <c r="CK48" t="s">
        <v>131</v>
      </c>
    </row>
    <row r="49" spans="1:89" ht="19.5" customHeight="1">
      <c r="A49" t="s">
        <v>332</v>
      </c>
      <c r="B49" t="s">
        <v>333</v>
      </c>
      <c r="C49" t="s">
        <v>129</v>
      </c>
      <c r="D49" t="s">
        <v>215</v>
      </c>
      <c r="E49" t="s">
        <v>131</v>
      </c>
      <c r="G49" t="s">
        <v>155</v>
      </c>
      <c r="H49" t="s">
        <v>131</v>
      </c>
      <c r="J49" t="s">
        <v>43</v>
      </c>
      <c r="K49" t="s">
        <v>131</v>
      </c>
      <c r="M49">
        <v>23</v>
      </c>
      <c r="N49" t="s">
        <v>131</v>
      </c>
      <c r="P49" t="s">
        <v>133</v>
      </c>
      <c r="Q49" t="s">
        <v>131</v>
      </c>
      <c r="S49" t="s">
        <v>44</v>
      </c>
      <c r="T49" t="s">
        <v>131</v>
      </c>
      <c r="V49" t="s">
        <v>134</v>
      </c>
      <c r="W49" t="s">
        <v>131</v>
      </c>
      <c r="Y49" t="s">
        <v>135</v>
      </c>
      <c r="Z49" t="s">
        <v>131</v>
      </c>
      <c r="AB49" t="s">
        <v>136</v>
      </c>
      <c r="AC49" t="s">
        <v>131</v>
      </c>
      <c r="AE49" t="s">
        <v>169</v>
      </c>
      <c r="AF49" t="s">
        <v>131</v>
      </c>
      <c r="AH49" t="s">
        <v>138</v>
      </c>
      <c r="AI49" t="s">
        <v>131</v>
      </c>
      <c r="AK49" t="s">
        <v>188</v>
      </c>
      <c r="AL49" t="s">
        <v>131</v>
      </c>
      <c r="AN49" t="s">
        <v>140</v>
      </c>
      <c r="AO49" t="s">
        <v>131</v>
      </c>
      <c r="AQ49" t="s">
        <v>141</v>
      </c>
      <c r="AR49" t="s">
        <v>131</v>
      </c>
      <c r="AT49" t="s">
        <v>142</v>
      </c>
      <c r="AU49" t="s">
        <v>131</v>
      </c>
      <c r="AW49" t="s">
        <v>162</v>
      </c>
      <c r="AX49" t="s">
        <v>131</v>
      </c>
      <c r="AZ49" t="s">
        <v>184</v>
      </c>
      <c r="BA49" t="s">
        <v>131</v>
      </c>
      <c r="BC49" t="s">
        <v>163</v>
      </c>
      <c r="BD49" t="s">
        <v>131</v>
      </c>
      <c r="BF49" t="s">
        <v>141</v>
      </c>
      <c r="BG49" t="s">
        <v>131</v>
      </c>
      <c r="BI49" t="s">
        <v>163</v>
      </c>
      <c r="BJ49" t="s">
        <v>131</v>
      </c>
      <c r="BL49" t="s">
        <v>183</v>
      </c>
      <c r="BM49" t="s">
        <v>131</v>
      </c>
      <c r="BO49" t="s">
        <v>141</v>
      </c>
      <c r="BP49" t="s">
        <v>131</v>
      </c>
      <c r="BR49" t="s">
        <v>184</v>
      </c>
      <c r="BS49" t="s">
        <v>131</v>
      </c>
      <c r="BU49" t="s">
        <v>174</v>
      </c>
      <c r="BV49" t="s">
        <v>131</v>
      </c>
      <c r="BX49" t="s">
        <v>184</v>
      </c>
      <c r="BY49" t="s">
        <v>131</v>
      </c>
      <c r="CA49" t="s">
        <v>147</v>
      </c>
      <c r="CB49" t="s">
        <v>131</v>
      </c>
      <c r="CD49" t="s">
        <v>175</v>
      </c>
      <c r="CE49" t="s">
        <v>131</v>
      </c>
      <c r="CG49" t="s">
        <v>185</v>
      </c>
      <c r="CH49" t="s">
        <v>131</v>
      </c>
      <c r="CJ49" t="s">
        <v>47</v>
      </c>
      <c r="CK49" t="s">
        <v>131</v>
      </c>
    </row>
    <row r="50" spans="1:89" ht="19.5" customHeight="1">
      <c r="A50" t="s">
        <v>334</v>
      </c>
      <c r="B50" t="s">
        <v>335</v>
      </c>
      <c r="C50" t="s">
        <v>129</v>
      </c>
      <c r="D50" t="s">
        <v>215</v>
      </c>
      <c r="E50" t="s">
        <v>131</v>
      </c>
      <c r="G50" t="s">
        <v>155</v>
      </c>
      <c r="H50" t="s">
        <v>131</v>
      </c>
      <c r="J50" t="s">
        <v>43</v>
      </c>
      <c r="K50" t="s">
        <v>131</v>
      </c>
      <c r="M50">
        <v>21</v>
      </c>
      <c r="N50" t="s">
        <v>131</v>
      </c>
      <c r="P50" t="s">
        <v>133</v>
      </c>
      <c r="Q50" t="s">
        <v>131</v>
      </c>
      <c r="S50" t="s">
        <v>46</v>
      </c>
      <c r="T50" t="s">
        <v>131</v>
      </c>
      <c r="V50" t="s">
        <v>134</v>
      </c>
      <c r="W50" t="s">
        <v>131</v>
      </c>
      <c r="Y50" t="s">
        <v>211</v>
      </c>
      <c r="Z50" t="s">
        <v>131</v>
      </c>
      <c r="AB50" t="s">
        <v>157</v>
      </c>
      <c r="AC50" t="s">
        <v>131</v>
      </c>
      <c r="AE50" t="s">
        <v>257</v>
      </c>
      <c r="AF50" t="s">
        <v>131</v>
      </c>
      <c r="AH50" t="s">
        <v>138</v>
      </c>
      <c r="AI50" t="s">
        <v>131</v>
      </c>
      <c r="AK50" t="s">
        <v>139</v>
      </c>
      <c r="AL50" t="s">
        <v>131</v>
      </c>
      <c r="AN50" t="s">
        <v>249</v>
      </c>
      <c r="AO50" t="s">
        <v>131</v>
      </c>
      <c r="AQ50" t="s">
        <v>200</v>
      </c>
      <c r="AR50" t="s">
        <v>131</v>
      </c>
      <c r="AT50" t="s">
        <v>200</v>
      </c>
      <c r="AU50" t="s">
        <v>131</v>
      </c>
      <c r="AW50" t="s">
        <v>182</v>
      </c>
      <c r="AX50" t="s">
        <v>131</v>
      </c>
      <c r="AZ50" t="s">
        <v>150</v>
      </c>
      <c r="BA50" t="s">
        <v>131</v>
      </c>
      <c r="BC50" t="s">
        <v>145</v>
      </c>
      <c r="BD50" t="s">
        <v>131</v>
      </c>
      <c r="BF50" t="s">
        <v>141</v>
      </c>
      <c r="BG50" t="s">
        <v>131</v>
      </c>
      <c r="BI50" t="s">
        <v>160</v>
      </c>
      <c r="BJ50" t="s">
        <v>131</v>
      </c>
      <c r="BL50" t="s">
        <v>146</v>
      </c>
      <c r="BM50" t="s">
        <v>131</v>
      </c>
      <c r="BO50" t="s">
        <v>160</v>
      </c>
      <c r="BP50" t="s">
        <v>131</v>
      </c>
      <c r="BR50" t="s">
        <v>144</v>
      </c>
      <c r="BS50" t="s">
        <v>131</v>
      </c>
      <c r="BU50" t="s">
        <v>148</v>
      </c>
      <c r="BV50" t="s">
        <v>131</v>
      </c>
      <c r="BX50" t="s">
        <v>144</v>
      </c>
      <c r="BY50" t="s">
        <v>131</v>
      </c>
      <c r="CA50" t="s">
        <v>148</v>
      </c>
      <c r="CB50" t="s">
        <v>131</v>
      </c>
      <c r="CD50" t="s">
        <v>164</v>
      </c>
      <c r="CE50" t="s">
        <v>131</v>
      </c>
      <c r="CG50" t="s">
        <v>150</v>
      </c>
      <c r="CH50" t="s">
        <v>131</v>
      </c>
      <c r="CJ50" t="s">
        <v>336</v>
      </c>
      <c r="CK50" t="s">
        <v>131</v>
      </c>
    </row>
    <row r="51" spans="1:89" ht="19.5" customHeight="1">
      <c r="A51" t="s">
        <v>337</v>
      </c>
      <c r="B51" t="s">
        <v>338</v>
      </c>
      <c r="C51" t="s">
        <v>129</v>
      </c>
      <c r="D51" t="s">
        <v>215</v>
      </c>
      <c r="E51" t="s">
        <v>131</v>
      </c>
      <c r="G51" t="s">
        <v>132</v>
      </c>
      <c r="H51" t="s">
        <v>131</v>
      </c>
      <c r="J51" t="s">
        <v>43</v>
      </c>
      <c r="K51" t="s">
        <v>131</v>
      </c>
      <c r="M51">
        <v>20</v>
      </c>
      <c r="N51" t="s">
        <v>131</v>
      </c>
      <c r="P51" t="s">
        <v>133</v>
      </c>
      <c r="Q51" t="s">
        <v>131</v>
      </c>
      <c r="S51" t="s">
        <v>46</v>
      </c>
      <c r="T51" t="s">
        <v>131</v>
      </c>
      <c r="V51" t="s">
        <v>134</v>
      </c>
      <c r="W51" t="s">
        <v>131</v>
      </c>
      <c r="Y51" t="s">
        <v>211</v>
      </c>
      <c r="Z51" t="s">
        <v>131</v>
      </c>
      <c r="AB51" t="s">
        <v>136</v>
      </c>
      <c r="AC51" t="s">
        <v>131</v>
      </c>
      <c r="AE51" t="s">
        <v>137</v>
      </c>
      <c r="AF51" t="s">
        <v>131</v>
      </c>
      <c r="AH51" t="s">
        <v>170</v>
      </c>
      <c r="AI51" t="s">
        <v>131</v>
      </c>
      <c r="AK51" t="s">
        <v>171</v>
      </c>
      <c r="AL51" t="s">
        <v>131</v>
      </c>
      <c r="AN51" t="s">
        <v>140</v>
      </c>
      <c r="AO51" t="s">
        <v>131</v>
      </c>
      <c r="AQ51" t="s">
        <v>163</v>
      </c>
      <c r="AR51" t="s">
        <v>131</v>
      </c>
      <c r="AT51" t="s">
        <v>161</v>
      </c>
      <c r="AU51" t="s">
        <v>131</v>
      </c>
      <c r="AW51" t="s">
        <v>143</v>
      </c>
      <c r="AX51" t="s">
        <v>131</v>
      </c>
      <c r="AZ51" t="s">
        <v>201</v>
      </c>
      <c r="BA51" t="s">
        <v>131</v>
      </c>
      <c r="BC51" t="s">
        <v>141</v>
      </c>
      <c r="BD51" t="s">
        <v>131</v>
      </c>
      <c r="BF51" t="s">
        <v>141</v>
      </c>
      <c r="BG51" t="s">
        <v>131</v>
      </c>
      <c r="BI51" t="s">
        <v>163</v>
      </c>
      <c r="BJ51" t="s">
        <v>131</v>
      </c>
      <c r="BL51" t="s">
        <v>183</v>
      </c>
      <c r="BM51" t="s">
        <v>131</v>
      </c>
      <c r="BO51" t="s">
        <v>141</v>
      </c>
      <c r="BP51" t="s">
        <v>131</v>
      </c>
      <c r="BR51" t="s">
        <v>144</v>
      </c>
      <c r="BS51" t="s">
        <v>131</v>
      </c>
      <c r="BU51" t="s">
        <v>147</v>
      </c>
      <c r="BV51" t="s">
        <v>131</v>
      </c>
      <c r="BX51" t="s">
        <v>144</v>
      </c>
      <c r="BY51" t="s">
        <v>131</v>
      </c>
      <c r="CA51" t="s">
        <v>147</v>
      </c>
      <c r="CB51" t="s">
        <v>131</v>
      </c>
      <c r="CD51" t="s">
        <v>149</v>
      </c>
      <c r="CE51" t="s">
        <v>131</v>
      </c>
      <c r="CG51" t="s">
        <v>144</v>
      </c>
      <c r="CH51" t="s">
        <v>131</v>
      </c>
      <c r="CJ51" t="s">
        <v>339</v>
      </c>
      <c r="CK51" t="s">
        <v>131</v>
      </c>
    </row>
    <row r="52" spans="1:89" ht="19.5" customHeight="1">
      <c r="A52" t="s">
        <v>340</v>
      </c>
      <c r="B52" t="s">
        <v>341</v>
      </c>
      <c r="C52" t="s">
        <v>129</v>
      </c>
      <c r="D52" t="s">
        <v>215</v>
      </c>
      <c r="E52" t="s">
        <v>131</v>
      </c>
      <c r="G52" t="s">
        <v>132</v>
      </c>
      <c r="H52" t="s">
        <v>131</v>
      </c>
      <c r="J52" t="s">
        <v>43</v>
      </c>
      <c r="K52" t="s">
        <v>131</v>
      </c>
      <c r="M52">
        <v>21</v>
      </c>
      <c r="N52" t="s">
        <v>131</v>
      </c>
      <c r="P52" t="s">
        <v>133</v>
      </c>
      <c r="Q52" t="s">
        <v>131</v>
      </c>
      <c r="S52" t="s">
        <v>46</v>
      </c>
      <c r="T52" t="s">
        <v>131</v>
      </c>
      <c r="V52" t="s">
        <v>134</v>
      </c>
      <c r="W52" t="s">
        <v>131</v>
      </c>
      <c r="Y52" t="s">
        <v>135</v>
      </c>
      <c r="Z52" t="s">
        <v>131</v>
      </c>
      <c r="AB52" t="s">
        <v>136</v>
      </c>
      <c r="AC52" t="s">
        <v>131</v>
      </c>
      <c r="AE52" t="s">
        <v>137</v>
      </c>
      <c r="AF52" t="s">
        <v>131</v>
      </c>
      <c r="AH52" t="s">
        <v>170</v>
      </c>
      <c r="AI52" t="s">
        <v>131</v>
      </c>
      <c r="AK52" t="s">
        <v>188</v>
      </c>
      <c r="AL52" t="s">
        <v>131</v>
      </c>
      <c r="AN52" t="s">
        <v>181</v>
      </c>
      <c r="AO52" t="s">
        <v>131</v>
      </c>
      <c r="AQ52" t="s">
        <v>160</v>
      </c>
      <c r="AR52" t="s">
        <v>131</v>
      </c>
      <c r="AT52" t="s">
        <v>172</v>
      </c>
      <c r="AU52" t="s">
        <v>131</v>
      </c>
      <c r="AW52" t="s">
        <v>182</v>
      </c>
      <c r="AX52" t="s">
        <v>131</v>
      </c>
      <c r="AZ52" t="s">
        <v>144</v>
      </c>
      <c r="BA52" t="s">
        <v>131</v>
      </c>
      <c r="BC52" t="s">
        <v>141</v>
      </c>
      <c r="BD52" t="s">
        <v>131</v>
      </c>
      <c r="BF52" t="s">
        <v>141</v>
      </c>
      <c r="BG52" t="s">
        <v>131</v>
      </c>
      <c r="BI52" t="s">
        <v>141</v>
      </c>
      <c r="BJ52" t="s">
        <v>131</v>
      </c>
      <c r="BL52" t="s">
        <v>146</v>
      </c>
      <c r="BM52" t="s">
        <v>131</v>
      </c>
      <c r="BO52" t="s">
        <v>141</v>
      </c>
      <c r="BP52" t="s">
        <v>131</v>
      </c>
      <c r="BR52" t="s">
        <v>144</v>
      </c>
      <c r="BS52" t="s">
        <v>131</v>
      </c>
      <c r="BU52" t="s">
        <v>147</v>
      </c>
      <c r="BV52" t="s">
        <v>131</v>
      </c>
      <c r="BX52" t="s">
        <v>144</v>
      </c>
      <c r="BY52" t="s">
        <v>131</v>
      </c>
      <c r="CA52" t="s">
        <v>147</v>
      </c>
      <c r="CB52" t="s">
        <v>131</v>
      </c>
      <c r="CD52" t="s">
        <v>149</v>
      </c>
      <c r="CE52" t="s">
        <v>131</v>
      </c>
      <c r="CG52" t="s">
        <v>144</v>
      </c>
      <c r="CH52" t="s">
        <v>131</v>
      </c>
      <c r="CJ52" t="s">
        <v>176</v>
      </c>
      <c r="CK52" t="s">
        <v>131</v>
      </c>
    </row>
    <row r="53" spans="1:89" ht="19.5" customHeight="1">
      <c r="A53" t="s">
        <v>342</v>
      </c>
      <c r="B53" t="s">
        <v>343</v>
      </c>
      <c r="C53" t="s">
        <v>129</v>
      </c>
      <c r="D53" t="s">
        <v>215</v>
      </c>
      <c r="E53" t="s">
        <v>131</v>
      </c>
      <c r="G53" t="s">
        <v>132</v>
      </c>
      <c r="H53" t="s">
        <v>131</v>
      </c>
      <c r="J53" t="s">
        <v>43</v>
      </c>
      <c r="K53" t="s">
        <v>131</v>
      </c>
      <c r="M53">
        <v>22</v>
      </c>
      <c r="N53" t="s">
        <v>131</v>
      </c>
      <c r="P53" t="s">
        <v>133</v>
      </c>
      <c r="Q53" t="s">
        <v>131</v>
      </c>
      <c r="S53" t="s">
        <v>44</v>
      </c>
      <c r="T53" t="s">
        <v>131</v>
      </c>
      <c r="V53" t="s">
        <v>134</v>
      </c>
      <c r="W53" t="s">
        <v>131</v>
      </c>
      <c r="Y53" t="s">
        <v>156</v>
      </c>
      <c r="Z53" t="s">
        <v>131</v>
      </c>
      <c r="AB53" t="s">
        <v>180</v>
      </c>
      <c r="AC53" t="s">
        <v>131</v>
      </c>
      <c r="AE53" t="s">
        <v>169</v>
      </c>
      <c r="AF53" t="s">
        <v>131</v>
      </c>
      <c r="AH53" t="s">
        <v>170</v>
      </c>
      <c r="AI53" t="s">
        <v>131</v>
      </c>
      <c r="AK53" t="s">
        <v>171</v>
      </c>
      <c r="AL53" t="s">
        <v>131</v>
      </c>
      <c r="AN53" t="s">
        <v>140</v>
      </c>
      <c r="AO53" t="s">
        <v>131</v>
      </c>
      <c r="AQ53" t="s">
        <v>160</v>
      </c>
      <c r="AR53" t="s">
        <v>131</v>
      </c>
      <c r="AT53" t="s">
        <v>172</v>
      </c>
      <c r="AU53" t="s">
        <v>131</v>
      </c>
      <c r="AW53" t="s">
        <v>162</v>
      </c>
      <c r="AX53" t="s">
        <v>131</v>
      </c>
      <c r="AZ53" t="s">
        <v>184</v>
      </c>
      <c r="BA53" t="s">
        <v>131</v>
      </c>
      <c r="BC53" t="s">
        <v>163</v>
      </c>
      <c r="BD53" t="s">
        <v>131</v>
      </c>
      <c r="BF53" t="s">
        <v>163</v>
      </c>
      <c r="BG53" t="s">
        <v>131</v>
      </c>
      <c r="BI53" t="s">
        <v>163</v>
      </c>
      <c r="BJ53" t="s">
        <v>131</v>
      </c>
      <c r="BL53" t="s">
        <v>183</v>
      </c>
      <c r="BM53" t="s">
        <v>131</v>
      </c>
      <c r="BO53" t="s">
        <v>163</v>
      </c>
      <c r="BP53" t="s">
        <v>131</v>
      </c>
      <c r="BR53" t="s">
        <v>184</v>
      </c>
      <c r="BS53" t="s">
        <v>131</v>
      </c>
      <c r="BU53" t="s">
        <v>174</v>
      </c>
      <c r="BV53" t="s">
        <v>131</v>
      </c>
      <c r="BX53" t="s">
        <v>184</v>
      </c>
      <c r="BY53" t="s">
        <v>131</v>
      </c>
      <c r="CA53" t="s">
        <v>174</v>
      </c>
      <c r="CB53" t="s">
        <v>131</v>
      </c>
      <c r="CD53" t="s">
        <v>149</v>
      </c>
      <c r="CE53" t="s">
        <v>131</v>
      </c>
      <c r="CG53" t="s">
        <v>185</v>
      </c>
      <c r="CH53" t="s">
        <v>131</v>
      </c>
      <c r="CJ53" t="s">
        <v>47</v>
      </c>
      <c r="CK53" t="s">
        <v>131</v>
      </c>
    </row>
    <row r="54" spans="1:89" ht="19.5" customHeight="1">
      <c r="A54" t="s">
        <v>344</v>
      </c>
      <c r="B54" t="s">
        <v>345</v>
      </c>
      <c r="C54" t="s">
        <v>129</v>
      </c>
      <c r="D54" t="s">
        <v>215</v>
      </c>
      <c r="E54" t="s">
        <v>131</v>
      </c>
      <c r="G54" t="s">
        <v>132</v>
      </c>
      <c r="H54" t="s">
        <v>131</v>
      </c>
      <c r="J54" t="s">
        <v>43</v>
      </c>
      <c r="K54" t="s">
        <v>131</v>
      </c>
      <c r="M54">
        <v>21</v>
      </c>
      <c r="N54" t="s">
        <v>131</v>
      </c>
      <c r="P54" t="s">
        <v>133</v>
      </c>
      <c r="Q54" t="s">
        <v>131</v>
      </c>
      <c r="S54" t="s">
        <v>44</v>
      </c>
      <c r="T54" t="s">
        <v>131</v>
      </c>
      <c r="V54" t="s">
        <v>134</v>
      </c>
      <c r="W54" t="s">
        <v>131</v>
      </c>
      <c r="Y54" t="s">
        <v>135</v>
      </c>
      <c r="Z54" t="s">
        <v>131</v>
      </c>
      <c r="AB54" t="s">
        <v>180</v>
      </c>
      <c r="AC54" t="s">
        <v>131</v>
      </c>
      <c r="AE54" t="s">
        <v>137</v>
      </c>
      <c r="AF54" t="s">
        <v>131</v>
      </c>
      <c r="AH54" t="s">
        <v>170</v>
      </c>
      <c r="AI54" t="s">
        <v>131</v>
      </c>
      <c r="AK54" t="s">
        <v>171</v>
      </c>
      <c r="AL54" t="s">
        <v>131</v>
      </c>
      <c r="AN54" t="s">
        <v>181</v>
      </c>
      <c r="AO54" t="s">
        <v>131</v>
      </c>
      <c r="AQ54" t="s">
        <v>163</v>
      </c>
      <c r="AR54" t="s">
        <v>131</v>
      </c>
      <c r="AT54" t="s">
        <v>142</v>
      </c>
      <c r="AU54" t="s">
        <v>131</v>
      </c>
      <c r="AW54" t="s">
        <v>162</v>
      </c>
      <c r="AX54" t="s">
        <v>131</v>
      </c>
      <c r="AZ54" t="s">
        <v>184</v>
      </c>
      <c r="BA54" t="s">
        <v>131</v>
      </c>
      <c r="BC54" t="s">
        <v>163</v>
      </c>
      <c r="BD54" t="s">
        <v>131</v>
      </c>
      <c r="BF54" t="s">
        <v>163</v>
      </c>
      <c r="BG54" t="s">
        <v>131</v>
      </c>
      <c r="BI54" t="s">
        <v>163</v>
      </c>
      <c r="BJ54" t="s">
        <v>131</v>
      </c>
      <c r="BL54" t="s">
        <v>146</v>
      </c>
      <c r="BM54" t="s">
        <v>131</v>
      </c>
      <c r="BO54" t="s">
        <v>163</v>
      </c>
      <c r="BP54" t="s">
        <v>131</v>
      </c>
      <c r="BR54" t="s">
        <v>184</v>
      </c>
      <c r="BS54" t="s">
        <v>131</v>
      </c>
      <c r="BU54" t="s">
        <v>174</v>
      </c>
      <c r="BV54" t="s">
        <v>131</v>
      </c>
      <c r="BX54" t="s">
        <v>184</v>
      </c>
      <c r="BY54" t="s">
        <v>131</v>
      </c>
      <c r="CA54" t="s">
        <v>174</v>
      </c>
      <c r="CB54" t="s">
        <v>131</v>
      </c>
      <c r="CD54" t="s">
        <v>175</v>
      </c>
      <c r="CE54" t="s">
        <v>131</v>
      </c>
      <c r="CG54" t="s">
        <v>185</v>
      </c>
      <c r="CH54" t="s">
        <v>131</v>
      </c>
      <c r="CJ54" t="s">
        <v>346</v>
      </c>
      <c r="CK54" t="s">
        <v>131</v>
      </c>
    </row>
    <row r="55" spans="1:89" ht="19.5" customHeight="1">
      <c r="A55" t="s">
        <v>347</v>
      </c>
      <c r="B55" t="s">
        <v>348</v>
      </c>
      <c r="C55" t="s">
        <v>129</v>
      </c>
      <c r="D55" t="s">
        <v>215</v>
      </c>
      <c r="E55" t="s">
        <v>131</v>
      </c>
      <c r="G55" t="s">
        <v>132</v>
      </c>
      <c r="H55" t="s">
        <v>131</v>
      </c>
      <c r="J55" t="s">
        <v>43</v>
      </c>
      <c r="K55" t="s">
        <v>131</v>
      </c>
      <c r="M55">
        <v>21</v>
      </c>
      <c r="N55" t="s">
        <v>131</v>
      </c>
      <c r="P55" t="s">
        <v>133</v>
      </c>
      <c r="Q55" t="s">
        <v>131</v>
      </c>
      <c r="S55" t="s">
        <v>46</v>
      </c>
      <c r="T55" t="s">
        <v>131</v>
      </c>
      <c r="V55" t="s">
        <v>134</v>
      </c>
      <c r="W55" t="s">
        <v>131</v>
      </c>
      <c r="Y55" t="s">
        <v>211</v>
      </c>
      <c r="Z55" t="s">
        <v>131</v>
      </c>
      <c r="AB55" t="s">
        <v>180</v>
      </c>
      <c r="AC55" t="s">
        <v>131</v>
      </c>
      <c r="AE55" t="s">
        <v>137</v>
      </c>
      <c r="AF55" t="s">
        <v>131</v>
      </c>
      <c r="AH55" t="s">
        <v>138</v>
      </c>
      <c r="AI55" t="s">
        <v>131</v>
      </c>
      <c r="AK55" t="s">
        <v>188</v>
      </c>
      <c r="AL55" t="s">
        <v>131</v>
      </c>
      <c r="AN55" t="s">
        <v>140</v>
      </c>
      <c r="AO55" t="s">
        <v>131</v>
      </c>
      <c r="AQ55" t="s">
        <v>141</v>
      </c>
      <c r="AR55" t="s">
        <v>131</v>
      </c>
      <c r="AT55" t="s">
        <v>172</v>
      </c>
      <c r="AU55" t="s">
        <v>131</v>
      </c>
      <c r="AW55" t="s">
        <v>182</v>
      </c>
      <c r="AX55" t="s">
        <v>131</v>
      </c>
      <c r="AZ55" t="s">
        <v>144</v>
      </c>
      <c r="BA55" t="s">
        <v>131</v>
      </c>
      <c r="BC55" t="s">
        <v>141</v>
      </c>
      <c r="BD55" t="s">
        <v>131</v>
      </c>
      <c r="BF55" t="s">
        <v>141</v>
      </c>
      <c r="BG55" t="s">
        <v>131</v>
      </c>
      <c r="BI55" t="s">
        <v>141</v>
      </c>
      <c r="BJ55" t="s">
        <v>131</v>
      </c>
      <c r="BL55" t="s">
        <v>146</v>
      </c>
      <c r="BM55" t="s">
        <v>131</v>
      </c>
      <c r="BO55" t="s">
        <v>141</v>
      </c>
      <c r="BP55" t="s">
        <v>131</v>
      </c>
      <c r="BR55" t="s">
        <v>144</v>
      </c>
      <c r="BS55" t="s">
        <v>131</v>
      </c>
      <c r="BU55" t="s">
        <v>147</v>
      </c>
      <c r="BV55" t="s">
        <v>131</v>
      </c>
      <c r="BX55" t="s">
        <v>144</v>
      </c>
      <c r="BY55" t="s">
        <v>131</v>
      </c>
      <c r="CA55" t="s">
        <v>147</v>
      </c>
      <c r="CB55" t="s">
        <v>131</v>
      </c>
      <c r="CD55" t="s">
        <v>149</v>
      </c>
      <c r="CE55" t="s">
        <v>131</v>
      </c>
      <c r="CG55" t="s">
        <v>144</v>
      </c>
      <c r="CH55" t="s">
        <v>131</v>
      </c>
      <c r="CJ55" t="s">
        <v>47</v>
      </c>
      <c r="CK55" t="s">
        <v>131</v>
      </c>
    </row>
    <row r="56" spans="1:89" ht="19.5" customHeight="1">
      <c r="A56" t="s">
        <v>349</v>
      </c>
      <c r="B56" t="s">
        <v>350</v>
      </c>
      <c r="C56" t="s">
        <v>129</v>
      </c>
      <c r="D56" t="s">
        <v>215</v>
      </c>
      <c r="E56" t="s">
        <v>131</v>
      </c>
      <c r="G56" t="s">
        <v>179</v>
      </c>
      <c r="H56" t="s">
        <v>131</v>
      </c>
      <c r="J56" t="s">
        <v>43</v>
      </c>
      <c r="K56" t="s">
        <v>131</v>
      </c>
      <c r="M56">
        <v>20</v>
      </c>
      <c r="N56" t="s">
        <v>131</v>
      </c>
      <c r="P56" t="s">
        <v>133</v>
      </c>
      <c r="Q56" t="s">
        <v>131</v>
      </c>
      <c r="S56" t="s">
        <v>44</v>
      </c>
      <c r="T56" t="s">
        <v>131</v>
      </c>
      <c r="V56" t="s">
        <v>134</v>
      </c>
      <c r="W56" t="s">
        <v>131</v>
      </c>
      <c r="Y56" t="s">
        <v>135</v>
      </c>
      <c r="Z56" t="s">
        <v>131</v>
      </c>
      <c r="AB56" t="s">
        <v>180</v>
      </c>
      <c r="AC56" t="s">
        <v>131</v>
      </c>
      <c r="AE56" t="s">
        <v>169</v>
      </c>
      <c r="AF56" t="s">
        <v>131</v>
      </c>
      <c r="AH56" t="s">
        <v>170</v>
      </c>
      <c r="AI56" t="s">
        <v>131</v>
      </c>
      <c r="AK56" t="s">
        <v>171</v>
      </c>
      <c r="AL56" t="s">
        <v>131</v>
      </c>
      <c r="AN56" t="s">
        <v>181</v>
      </c>
      <c r="AO56" t="s">
        <v>131</v>
      </c>
      <c r="AQ56" t="s">
        <v>163</v>
      </c>
      <c r="AR56" t="s">
        <v>131</v>
      </c>
      <c r="AT56" t="s">
        <v>142</v>
      </c>
      <c r="AU56" t="s">
        <v>131</v>
      </c>
      <c r="AW56" t="s">
        <v>162</v>
      </c>
      <c r="AX56" t="s">
        <v>131</v>
      </c>
      <c r="AZ56" t="s">
        <v>184</v>
      </c>
      <c r="BA56" t="s">
        <v>131</v>
      </c>
      <c r="BC56" t="s">
        <v>163</v>
      </c>
      <c r="BD56" t="s">
        <v>131</v>
      </c>
      <c r="BF56" t="s">
        <v>163</v>
      </c>
      <c r="BG56" t="s">
        <v>131</v>
      </c>
      <c r="BI56" t="s">
        <v>163</v>
      </c>
      <c r="BJ56" t="s">
        <v>131</v>
      </c>
      <c r="BL56" t="s">
        <v>183</v>
      </c>
      <c r="BM56" t="s">
        <v>131</v>
      </c>
      <c r="BO56" t="s">
        <v>163</v>
      </c>
      <c r="BP56" t="s">
        <v>131</v>
      </c>
      <c r="BR56" t="s">
        <v>184</v>
      </c>
      <c r="BS56" t="s">
        <v>131</v>
      </c>
      <c r="BU56" t="s">
        <v>174</v>
      </c>
      <c r="BV56" t="s">
        <v>131</v>
      </c>
      <c r="BX56" t="s">
        <v>184</v>
      </c>
      <c r="BY56" t="s">
        <v>131</v>
      </c>
      <c r="CA56" t="s">
        <v>174</v>
      </c>
      <c r="CB56" t="s">
        <v>131</v>
      </c>
      <c r="CD56" t="s">
        <v>175</v>
      </c>
      <c r="CE56" t="s">
        <v>131</v>
      </c>
      <c r="CG56" t="s">
        <v>185</v>
      </c>
      <c r="CH56" t="s">
        <v>131</v>
      </c>
      <c r="CJ56" t="s">
        <v>351</v>
      </c>
      <c r="CK56" t="s">
        <v>131</v>
      </c>
    </row>
    <row r="57" spans="1:89" ht="19.5" customHeight="1">
      <c r="A57" t="s">
        <v>352</v>
      </c>
      <c r="B57" t="s">
        <v>353</v>
      </c>
      <c r="C57" t="s">
        <v>129</v>
      </c>
      <c r="D57" t="s">
        <v>215</v>
      </c>
      <c r="E57" t="s">
        <v>131</v>
      </c>
      <c r="G57" t="s">
        <v>132</v>
      </c>
      <c r="H57" t="s">
        <v>131</v>
      </c>
      <c r="J57" t="s">
        <v>43</v>
      </c>
      <c r="K57" t="s">
        <v>131</v>
      </c>
      <c r="M57">
        <v>20</v>
      </c>
      <c r="N57" t="s">
        <v>131</v>
      </c>
      <c r="P57" t="s">
        <v>133</v>
      </c>
      <c r="Q57" t="s">
        <v>131</v>
      </c>
      <c r="S57" t="s">
        <v>44</v>
      </c>
      <c r="T57" t="s">
        <v>131</v>
      </c>
      <c r="V57" t="s">
        <v>134</v>
      </c>
      <c r="W57" t="s">
        <v>131</v>
      </c>
      <c r="Y57" t="s">
        <v>211</v>
      </c>
      <c r="Z57" t="s">
        <v>131</v>
      </c>
      <c r="AB57" t="s">
        <v>180</v>
      </c>
      <c r="AC57" t="s">
        <v>131</v>
      </c>
      <c r="AE57" t="s">
        <v>169</v>
      </c>
      <c r="AF57" t="s">
        <v>131</v>
      </c>
      <c r="AH57" t="s">
        <v>170</v>
      </c>
      <c r="AI57" t="s">
        <v>131</v>
      </c>
      <c r="AK57" t="s">
        <v>171</v>
      </c>
      <c r="AL57" t="s">
        <v>131</v>
      </c>
      <c r="AN57" t="s">
        <v>181</v>
      </c>
      <c r="AO57" t="s">
        <v>131</v>
      </c>
      <c r="AQ57" t="s">
        <v>163</v>
      </c>
      <c r="AR57" t="s">
        <v>131</v>
      </c>
      <c r="AT57" t="s">
        <v>172</v>
      </c>
      <c r="AU57" t="s">
        <v>131</v>
      </c>
      <c r="AW57" t="s">
        <v>162</v>
      </c>
      <c r="AX57" t="s">
        <v>131</v>
      </c>
      <c r="AZ57" t="s">
        <v>184</v>
      </c>
      <c r="BA57" t="s">
        <v>131</v>
      </c>
      <c r="BC57" t="s">
        <v>163</v>
      </c>
      <c r="BD57" t="s">
        <v>131</v>
      </c>
      <c r="BF57" t="s">
        <v>163</v>
      </c>
      <c r="BG57" t="s">
        <v>131</v>
      </c>
      <c r="BI57" t="s">
        <v>163</v>
      </c>
      <c r="BJ57" t="s">
        <v>131</v>
      </c>
      <c r="BL57" t="s">
        <v>183</v>
      </c>
      <c r="BM57" t="s">
        <v>131</v>
      </c>
      <c r="BO57" t="s">
        <v>163</v>
      </c>
      <c r="BP57" t="s">
        <v>131</v>
      </c>
      <c r="BR57" t="s">
        <v>184</v>
      </c>
      <c r="BS57" t="s">
        <v>131</v>
      </c>
      <c r="BU57" t="s">
        <v>174</v>
      </c>
      <c r="BV57" t="s">
        <v>131</v>
      </c>
      <c r="BX57" t="s">
        <v>184</v>
      </c>
      <c r="BY57" t="s">
        <v>131</v>
      </c>
      <c r="CA57" t="s">
        <v>174</v>
      </c>
      <c r="CB57" t="s">
        <v>131</v>
      </c>
      <c r="CD57" t="s">
        <v>175</v>
      </c>
      <c r="CE57" t="s">
        <v>131</v>
      </c>
      <c r="CG57" t="s">
        <v>185</v>
      </c>
      <c r="CH57" t="s">
        <v>131</v>
      </c>
      <c r="CJ57" t="s">
        <v>354</v>
      </c>
      <c r="CK57" t="s">
        <v>131</v>
      </c>
    </row>
    <row r="58" spans="1:89" ht="19.5" customHeight="1">
      <c r="A58" t="s">
        <v>355</v>
      </c>
      <c r="B58" t="s">
        <v>356</v>
      </c>
      <c r="C58" t="s">
        <v>129</v>
      </c>
      <c r="D58" t="s">
        <v>215</v>
      </c>
      <c r="E58" t="s">
        <v>131</v>
      </c>
      <c r="G58" t="s">
        <v>155</v>
      </c>
      <c r="H58" t="s">
        <v>131</v>
      </c>
      <c r="J58" t="s">
        <v>43</v>
      </c>
      <c r="K58" t="s">
        <v>131</v>
      </c>
      <c r="M58">
        <v>22</v>
      </c>
      <c r="N58" t="s">
        <v>131</v>
      </c>
      <c r="P58" t="s">
        <v>133</v>
      </c>
      <c r="Q58" t="s">
        <v>131</v>
      </c>
      <c r="S58" t="s">
        <v>46</v>
      </c>
      <c r="T58" t="s">
        <v>131</v>
      </c>
      <c r="V58" t="s">
        <v>134</v>
      </c>
      <c r="W58" t="s">
        <v>131</v>
      </c>
      <c r="Y58" t="s">
        <v>156</v>
      </c>
      <c r="Z58" t="s">
        <v>131</v>
      </c>
      <c r="AB58" t="s">
        <v>136</v>
      </c>
      <c r="AC58" t="s">
        <v>131</v>
      </c>
      <c r="AE58" t="s">
        <v>137</v>
      </c>
      <c r="AF58" t="s">
        <v>131</v>
      </c>
      <c r="AH58" t="s">
        <v>138</v>
      </c>
      <c r="AI58" t="s">
        <v>131</v>
      </c>
      <c r="AK58" t="s">
        <v>188</v>
      </c>
      <c r="AL58" t="s">
        <v>131</v>
      </c>
      <c r="AN58" t="s">
        <v>181</v>
      </c>
      <c r="AO58" t="s">
        <v>131</v>
      </c>
      <c r="AQ58" t="s">
        <v>160</v>
      </c>
      <c r="AR58" t="s">
        <v>131</v>
      </c>
      <c r="AT58" t="s">
        <v>161</v>
      </c>
      <c r="AU58" t="s">
        <v>131</v>
      </c>
      <c r="AW58" t="s">
        <v>143</v>
      </c>
      <c r="AX58" t="s">
        <v>131</v>
      </c>
      <c r="AZ58" t="s">
        <v>150</v>
      </c>
      <c r="BA58" t="s">
        <v>131</v>
      </c>
      <c r="BC58" t="s">
        <v>141</v>
      </c>
      <c r="BD58" t="s">
        <v>131</v>
      </c>
      <c r="BF58" t="s">
        <v>141</v>
      </c>
      <c r="BG58" t="s">
        <v>131</v>
      </c>
      <c r="BI58" t="s">
        <v>160</v>
      </c>
      <c r="BJ58" t="s">
        <v>131</v>
      </c>
      <c r="BL58" t="s">
        <v>173</v>
      </c>
      <c r="BM58" t="s">
        <v>131</v>
      </c>
      <c r="BO58" t="s">
        <v>234</v>
      </c>
      <c r="BP58" t="s">
        <v>131</v>
      </c>
      <c r="BR58" t="s">
        <v>150</v>
      </c>
      <c r="BS58" t="s">
        <v>131</v>
      </c>
      <c r="BU58" t="s">
        <v>148</v>
      </c>
      <c r="BV58" t="s">
        <v>131</v>
      </c>
      <c r="BX58" t="s">
        <v>150</v>
      </c>
      <c r="BY58" t="s">
        <v>131</v>
      </c>
      <c r="CA58" t="s">
        <v>240</v>
      </c>
      <c r="CB58" t="s">
        <v>131</v>
      </c>
      <c r="CD58" t="s">
        <v>149</v>
      </c>
      <c r="CE58" t="s">
        <v>131</v>
      </c>
      <c r="CG58" t="s">
        <v>150</v>
      </c>
      <c r="CH58" t="s">
        <v>131</v>
      </c>
      <c r="CJ58" t="s">
        <v>357</v>
      </c>
      <c r="CK58" t="s">
        <v>131</v>
      </c>
    </row>
    <row r="59" spans="1:89" ht="19.5" customHeight="1">
      <c r="A59" t="s">
        <v>358</v>
      </c>
      <c r="B59" t="s">
        <v>359</v>
      </c>
      <c r="C59" t="s">
        <v>129</v>
      </c>
      <c r="D59" t="s">
        <v>215</v>
      </c>
      <c r="E59" t="s">
        <v>131</v>
      </c>
      <c r="G59" t="s">
        <v>132</v>
      </c>
      <c r="H59" t="s">
        <v>131</v>
      </c>
      <c r="J59" t="s">
        <v>43</v>
      </c>
      <c r="K59" t="s">
        <v>131</v>
      </c>
      <c r="M59">
        <v>21</v>
      </c>
      <c r="N59" t="s">
        <v>131</v>
      </c>
      <c r="P59" t="s">
        <v>133</v>
      </c>
      <c r="Q59" t="s">
        <v>131</v>
      </c>
      <c r="S59" t="s">
        <v>46</v>
      </c>
      <c r="T59" t="s">
        <v>131</v>
      </c>
      <c r="V59" t="s">
        <v>134</v>
      </c>
      <c r="W59" t="s">
        <v>131</v>
      </c>
      <c r="Y59" t="s">
        <v>135</v>
      </c>
      <c r="Z59" t="s">
        <v>131</v>
      </c>
      <c r="AB59" t="s">
        <v>136</v>
      </c>
      <c r="AC59" t="s">
        <v>131</v>
      </c>
      <c r="AE59" t="s">
        <v>137</v>
      </c>
      <c r="AF59" t="s">
        <v>131</v>
      </c>
      <c r="AH59" t="s">
        <v>138</v>
      </c>
      <c r="AI59" t="s">
        <v>131</v>
      </c>
      <c r="AK59" t="s">
        <v>188</v>
      </c>
      <c r="AL59" t="s">
        <v>131</v>
      </c>
      <c r="AN59" t="s">
        <v>140</v>
      </c>
      <c r="AO59" t="s">
        <v>131</v>
      </c>
      <c r="AQ59" t="s">
        <v>160</v>
      </c>
      <c r="AR59" t="s">
        <v>131</v>
      </c>
      <c r="AT59" t="s">
        <v>172</v>
      </c>
      <c r="AU59" t="s">
        <v>131</v>
      </c>
      <c r="AW59" t="s">
        <v>182</v>
      </c>
      <c r="AX59" t="s">
        <v>131</v>
      </c>
      <c r="AZ59" t="s">
        <v>144</v>
      </c>
      <c r="BA59" t="s">
        <v>131</v>
      </c>
      <c r="BC59" t="s">
        <v>141</v>
      </c>
      <c r="BD59" t="s">
        <v>131</v>
      </c>
      <c r="BF59" t="s">
        <v>141</v>
      </c>
      <c r="BG59" t="s">
        <v>131</v>
      </c>
      <c r="BI59" t="s">
        <v>141</v>
      </c>
      <c r="BJ59" t="s">
        <v>131</v>
      </c>
      <c r="BL59" t="s">
        <v>146</v>
      </c>
      <c r="BM59" t="s">
        <v>131</v>
      </c>
      <c r="BO59" t="s">
        <v>141</v>
      </c>
      <c r="BP59" t="s">
        <v>131</v>
      </c>
      <c r="BR59" t="s">
        <v>144</v>
      </c>
      <c r="BS59" t="s">
        <v>131</v>
      </c>
      <c r="BU59" t="s">
        <v>147</v>
      </c>
      <c r="BV59" t="s">
        <v>131</v>
      </c>
      <c r="BX59" t="s">
        <v>144</v>
      </c>
      <c r="BY59" t="s">
        <v>131</v>
      </c>
      <c r="CA59" t="s">
        <v>147</v>
      </c>
      <c r="CB59" t="s">
        <v>131</v>
      </c>
      <c r="CD59" t="s">
        <v>164</v>
      </c>
      <c r="CE59" t="s">
        <v>131</v>
      </c>
      <c r="CG59" t="s">
        <v>144</v>
      </c>
      <c r="CH59" t="s">
        <v>131</v>
      </c>
      <c r="CJ59" t="s">
        <v>176</v>
      </c>
      <c r="CK59" t="s">
        <v>131</v>
      </c>
    </row>
    <row r="60" spans="1:89" ht="19.5" customHeight="1">
      <c r="A60" t="s">
        <v>360</v>
      </c>
      <c r="B60" t="s">
        <v>361</v>
      </c>
      <c r="C60" t="s">
        <v>129</v>
      </c>
      <c r="D60" t="s">
        <v>215</v>
      </c>
      <c r="E60" t="s">
        <v>131</v>
      </c>
      <c r="G60" t="s">
        <v>132</v>
      </c>
      <c r="H60" t="s">
        <v>131</v>
      </c>
      <c r="J60" t="s">
        <v>43</v>
      </c>
      <c r="K60" t="s">
        <v>131</v>
      </c>
      <c r="M60">
        <v>22</v>
      </c>
      <c r="N60" t="s">
        <v>131</v>
      </c>
      <c r="P60" t="s">
        <v>133</v>
      </c>
      <c r="Q60" t="s">
        <v>131</v>
      </c>
      <c r="S60" t="s">
        <v>46</v>
      </c>
      <c r="T60" t="s">
        <v>131</v>
      </c>
      <c r="V60" t="s">
        <v>134</v>
      </c>
      <c r="W60" t="s">
        <v>131</v>
      </c>
      <c r="Y60" t="s">
        <v>156</v>
      </c>
      <c r="Z60" t="s">
        <v>131</v>
      </c>
      <c r="AB60" t="s">
        <v>157</v>
      </c>
      <c r="AC60" t="s">
        <v>131</v>
      </c>
      <c r="AE60" t="s">
        <v>137</v>
      </c>
      <c r="AF60" t="s">
        <v>131</v>
      </c>
      <c r="AH60" t="s">
        <v>170</v>
      </c>
      <c r="AI60" t="s">
        <v>131</v>
      </c>
      <c r="AK60" t="s">
        <v>171</v>
      </c>
      <c r="AL60" t="s">
        <v>131</v>
      </c>
      <c r="AN60" t="s">
        <v>140</v>
      </c>
      <c r="AO60" t="s">
        <v>131</v>
      </c>
      <c r="AQ60" t="s">
        <v>141</v>
      </c>
      <c r="AR60" t="s">
        <v>131</v>
      </c>
      <c r="AT60" t="s">
        <v>172</v>
      </c>
      <c r="AU60" t="s">
        <v>131</v>
      </c>
      <c r="AW60" t="s">
        <v>182</v>
      </c>
      <c r="AX60" t="s">
        <v>131</v>
      </c>
      <c r="AZ60" t="s">
        <v>144</v>
      </c>
      <c r="BA60" t="s">
        <v>131</v>
      </c>
      <c r="BC60" t="s">
        <v>141</v>
      </c>
      <c r="BD60" t="s">
        <v>131</v>
      </c>
      <c r="BF60" t="s">
        <v>141</v>
      </c>
      <c r="BG60" t="s">
        <v>131</v>
      </c>
      <c r="BI60" t="s">
        <v>141</v>
      </c>
      <c r="BJ60" t="s">
        <v>131</v>
      </c>
      <c r="BL60" t="s">
        <v>146</v>
      </c>
      <c r="BM60" t="s">
        <v>131</v>
      </c>
      <c r="BO60" t="s">
        <v>141</v>
      </c>
      <c r="BP60" t="s">
        <v>131</v>
      </c>
      <c r="BR60" t="s">
        <v>144</v>
      </c>
      <c r="BS60" t="s">
        <v>131</v>
      </c>
      <c r="BU60" t="s">
        <v>148</v>
      </c>
      <c r="BV60" t="s">
        <v>131</v>
      </c>
      <c r="BX60" t="s">
        <v>144</v>
      </c>
      <c r="BY60" t="s">
        <v>131</v>
      </c>
      <c r="CA60" t="s">
        <v>147</v>
      </c>
      <c r="CB60" t="s">
        <v>131</v>
      </c>
      <c r="CD60" t="s">
        <v>175</v>
      </c>
      <c r="CE60" t="s">
        <v>131</v>
      </c>
      <c r="CG60" t="s">
        <v>150</v>
      </c>
      <c r="CH60" t="s">
        <v>131</v>
      </c>
      <c r="CJ60" t="s">
        <v>362</v>
      </c>
      <c r="CK60" t="s">
        <v>131</v>
      </c>
    </row>
    <row r="61" spans="1:89" ht="19.5" customHeight="1">
      <c r="A61" t="s">
        <v>363</v>
      </c>
      <c r="B61" t="s">
        <v>364</v>
      </c>
      <c r="C61" t="s">
        <v>129</v>
      </c>
      <c r="D61" t="s">
        <v>215</v>
      </c>
      <c r="E61" t="s">
        <v>131</v>
      </c>
      <c r="G61" t="s">
        <v>179</v>
      </c>
      <c r="H61" t="s">
        <v>131</v>
      </c>
      <c r="J61" t="s">
        <v>43</v>
      </c>
      <c r="K61" t="s">
        <v>131</v>
      </c>
      <c r="M61">
        <v>28</v>
      </c>
      <c r="N61" t="s">
        <v>131</v>
      </c>
      <c r="P61" t="s">
        <v>133</v>
      </c>
      <c r="Q61" t="s">
        <v>131</v>
      </c>
      <c r="S61" t="s">
        <v>46</v>
      </c>
      <c r="T61" t="s">
        <v>131</v>
      </c>
      <c r="V61" t="s">
        <v>134</v>
      </c>
      <c r="W61" t="s">
        <v>131</v>
      </c>
      <c r="Y61" t="s">
        <v>211</v>
      </c>
      <c r="Z61" t="s">
        <v>131</v>
      </c>
      <c r="AB61" t="s">
        <v>180</v>
      </c>
      <c r="AC61" t="s">
        <v>131</v>
      </c>
      <c r="AE61" t="s">
        <v>169</v>
      </c>
      <c r="AF61" t="s">
        <v>131</v>
      </c>
      <c r="AH61" t="s">
        <v>170</v>
      </c>
      <c r="AI61" t="s">
        <v>131</v>
      </c>
      <c r="AK61" t="s">
        <v>188</v>
      </c>
      <c r="AL61" t="s">
        <v>131</v>
      </c>
      <c r="AN61" t="s">
        <v>181</v>
      </c>
      <c r="AO61" t="s">
        <v>131</v>
      </c>
      <c r="AQ61" t="s">
        <v>141</v>
      </c>
      <c r="AR61" t="s">
        <v>131</v>
      </c>
      <c r="AT61" t="s">
        <v>172</v>
      </c>
      <c r="AU61" t="s">
        <v>131</v>
      </c>
      <c r="AW61" t="s">
        <v>182</v>
      </c>
      <c r="AX61" t="s">
        <v>131</v>
      </c>
      <c r="AZ61" t="s">
        <v>144</v>
      </c>
      <c r="BA61" t="s">
        <v>131</v>
      </c>
      <c r="BC61" t="s">
        <v>141</v>
      </c>
      <c r="BD61" t="s">
        <v>131</v>
      </c>
      <c r="BF61" t="s">
        <v>163</v>
      </c>
      <c r="BG61" t="s">
        <v>131</v>
      </c>
      <c r="BI61" t="s">
        <v>163</v>
      </c>
      <c r="BJ61" t="s">
        <v>131</v>
      </c>
      <c r="BL61" t="s">
        <v>146</v>
      </c>
      <c r="BM61" t="s">
        <v>131</v>
      </c>
      <c r="BO61" t="s">
        <v>141</v>
      </c>
      <c r="BP61" t="s">
        <v>131</v>
      </c>
      <c r="BR61" t="s">
        <v>144</v>
      </c>
      <c r="BS61" t="s">
        <v>131</v>
      </c>
      <c r="BU61" t="s">
        <v>147</v>
      </c>
      <c r="BV61" t="s">
        <v>131</v>
      </c>
      <c r="BX61" t="s">
        <v>144</v>
      </c>
      <c r="BY61" t="s">
        <v>131</v>
      </c>
      <c r="CA61" t="s">
        <v>147</v>
      </c>
      <c r="CB61" t="s">
        <v>131</v>
      </c>
      <c r="CD61" t="s">
        <v>149</v>
      </c>
      <c r="CE61" t="s">
        <v>131</v>
      </c>
      <c r="CG61" t="s">
        <v>185</v>
      </c>
      <c r="CH61" t="s">
        <v>131</v>
      </c>
      <c r="CJ61" s="21" t="s">
        <v>365</v>
      </c>
      <c r="CK61" t="s">
        <v>131</v>
      </c>
    </row>
    <row r="62" spans="1:89" ht="19.5" customHeight="1">
      <c r="A62" t="s">
        <v>366</v>
      </c>
      <c r="B62" t="s">
        <v>367</v>
      </c>
      <c r="C62" t="s">
        <v>129</v>
      </c>
      <c r="D62" t="s">
        <v>215</v>
      </c>
      <c r="E62" t="s">
        <v>131</v>
      </c>
      <c r="G62" t="s">
        <v>132</v>
      </c>
      <c r="H62" t="s">
        <v>131</v>
      </c>
      <c r="J62" t="s">
        <v>43</v>
      </c>
      <c r="K62" t="s">
        <v>131</v>
      </c>
      <c r="M62">
        <v>21</v>
      </c>
      <c r="N62" t="s">
        <v>131</v>
      </c>
      <c r="P62" t="s">
        <v>133</v>
      </c>
      <c r="Q62" t="s">
        <v>131</v>
      </c>
      <c r="S62" t="s">
        <v>44</v>
      </c>
      <c r="T62" t="s">
        <v>131</v>
      </c>
      <c r="V62" t="s">
        <v>134</v>
      </c>
      <c r="W62" t="s">
        <v>131</v>
      </c>
      <c r="Y62" t="s">
        <v>211</v>
      </c>
      <c r="Z62" t="s">
        <v>131</v>
      </c>
      <c r="AB62" t="s">
        <v>180</v>
      </c>
      <c r="AC62" t="s">
        <v>131</v>
      </c>
      <c r="AE62" t="s">
        <v>169</v>
      </c>
      <c r="AF62" t="s">
        <v>131</v>
      </c>
      <c r="AH62" t="s">
        <v>170</v>
      </c>
      <c r="AI62" t="s">
        <v>131</v>
      </c>
      <c r="AK62" t="s">
        <v>171</v>
      </c>
      <c r="AL62" t="s">
        <v>131</v>
      </c>
      <c r="AN62" t="s">
        <v>181</v>
      </c>
      <c r="AO62" t="s">
        <v>131</v>
      </c>
      <c r="AQ62" t="s">
        <v>141</v>
      </c>
      <c r="AR62" t="s">
        <v>131</v>
      </c>
      <c r="AT62" t="s">
        <v>142</v>
      </c>
      <c r="AU62" t="s">
        <v>131</v>
      </c>
      <c r="AW62" t="s">
        <v>162</v>
      </c>
      <c r="AX62" t="s">
        <v>131</v>
      </c>
      <c r="AZ62" t="s">
        <v>184</v>
      </c>
      <c r="BA62" t="s">
        <v>131</v>
      </c>
      <c r="BC62" t="s">
        <v>163</v>
      </c>
      <c r="BD62" t="s">
        <v>131</v>
      </c>
      <c r="BF62" t="s">
        <v>163</v>
      </c>
      <c r="BG62" t="s">
        <v>131</v>
      </c>
      <c r="BI62" t="s">
        <v>163</v>
      </c>
      <c r="BJ62" t="s">
        <v>131</v>
      </c>
      <c r="BL62" t="s">
        <v>183</v>
      </c>
      <c r="BM62" t="s">
        <v>131</v>
      </c>
      <c r="BO62" t="s">
        <v>163</v>
      </c>
      <c r="BP62" t="s">
        <v>131</v>
      </c>
      <c r="BR62" t="s">
        <v>184</v>
      </c>
      <c r="BS62" t="s">
        <v>131</v>
      </c>
      <c r="BU62" t="s">
        <v>174</v>
      </c>
      <c r="BV62" t="s">
        <v>131</v>
      </c>
      <c r="BX62" t="s">
        <v>184</v>
      </c>
      <c r="BY62" t="s">
        <v>131</v>
      </c>
      <c r="CA62" t="s">
        <v>174</v>
      </c>
      <c r="CB62" t="s">
        <v>131</v>
      </c>
      <c r="CD62" t="s">
        <v>175</v>
      </c>
      <c r="CE62" t="s">
        <v>131</v>
      </c>
      <c r="CG62" t="s">
        <v>185</v>
      </c>
      <c r="CH62" t="s">
        <v>131</v>
      </c>
      <c r="CJ62" t="s">
        <v>48</v>
      </c>
      <c r="CK62" t="s">
        <v>131</v>
      </c>
    </row>
    <row r="63" spans="1:89" ht="19.5" customHeight="1">
      <c r="A63" t="s">
        <v>368</v>
      </c>
      <c r="B63" t="s">
        <v>369</v>
      </c>
      <c r="C63" t="s">
        <v>129</v>
      </c>
      <c r="D63" t="s">
        <v>215</v>
      </c>
      <c r="E63" t="s">
        <v>131</v>
      </c>
      <c r="G63" t="s">
        <v>132</v>
      </c>
      <c r="H63" t="s">
        <v>131</v>
      </c>
      <c r="J63" t="s">
        <v>43</v>
      </c>
      <c r="K63" t="s">
        <v>131</v>
      </c>
      <c r="M63">
        <v>20</v>
      </c>
      <c r="N63" t="s">
        <v>131</v>
      </c>
      <c r="P63" t="s">
        <v>133</v>
      </c>
      <c r="Q63" t="s">
        <v>131</v>
      </c>
      <c r="S63" t="s">
        <v>44</v>
      </c>
      <c r="T63" t="s">
        <v>131</v>
      </c>
      <c r="V63" t="s">
        <v>134</v>
      </c>
      <c r="W63" t="s">
        <v>131</v>
      </c>
      <c r="Y63" t="s">
        <v>156</v>
      </c>
      <c r="Z63" t="s">
        <v>131</v>
      </c>
      <c r="AB63" t="s">
        <v>180</v>
      </c>
      <c r="AC63" t="s">
        <v>131</v>
      </c>
      <c r="AE63" t="s">
        <v>169</v>
      </c>
      <c r="AF63" t="s">
        <v>131</v>
      </c>
      <c r="AH63" t="s">
        <v>170</v>
      </c>
      <c r="AI63" t="s">
        <v>131</v>
      </c>
      <c r="AK63" t="s">
        <v>188</v>
      </c>
      <c r="AL63" t="s">
        <v>131</v>
      </c>
      <c r="AN63" t="s">
        <v>181</v>
      </c>
      <c r="AO63" t="s">
        <v>131</v>
      </c>
      <c r="AQ63" t="s">
        <v>163</v>
      </c>
      <c r="AR63" t="s">
        <v>131</v>
      </c>
      <c r="AT63" t="s">
        <v>142</v>
      </c>
      <c r="AU63" t="s">
        <v>131</v>
      </c>
      <c r="AW63" t="s">
        <v>182</v>
      </c>
      <c r="AX63" t="s">
        <v>131</v>
      </c>
      <c r="AZ63" t="s">
        <v>144</v>
      </c>
      <c r="BA63" t="s">
        <v>131</v>
      </c>
      <c r="BC63" t="s">
        <v>163</v>
      </c>
      <c r="BD63" t="s">
        <v>131</v>
      </c>
      <c r="BF63" t="s">
        <v>163</v>
      </c>
      <c r="BG63" t="s">
        <v>131</v>
      </c>
      <c r="BI63" t="s">
        <v>163</v>
      </c>
      <c r="BJ63" t="s">
        <v>131</v>
      </c>
      <c r="BL63" t="s">
        <v>146</v>
      </c>
      <c r="BM63" t="s">
        <v>131</v>
      </c>
      <c r="BO63" t="s">
        <v>141</v>
      </c>
      <c r="BP63" t="s">
        <v>131</v>
      </c>
      <c r="BR63" t="s">
        <v>144</v>
      </c>
      <c r="BS63" t="s">
        <v>131</v>
      </c>
      <c r="BU63" t="s">
        <v>147</v>
      </c>
      <c r="BV63" t="s">
        <v>131</v>
      </c>
      <c r="BX63" t="s">
        <v>144</v>
      </c>
      <c r="BY63" t="s">
        <v>131</v>
      </c>
      <c r="CA63" t="s">
        <v>147</v>
      </c>
      <c r="CB63" t="s">
        <v>131</v>
      </c>
      <c r="CD63" t="s">
        <v>149</v>
      </c>
      <c r="CE63" t="s">
        <v>131</v>
      </c>
      <c r="CG63" t="s">
        <v>144</v>
      </c>
      <c r="CH63" t="s">
        <v>131</v>
      </c>
      <c r="CJ63" t="s">
        <v>47</v>
      </c>
      <c r="CK63" t="s">
        <v>131</v>
      </c>
    </row>
    <row r="64" spans="1:89" ht="19.5" customHeight="1">
      <c r="A64" t="s">
        <v>370</v>
      </c>
      <c r="B64" t="s">
        <v>371</v>
      </c>
      <c r="C64" t="s">
        <v>129</v>
      </c>
      <c r="D64" t="s">
        <v>130</v>
      </c>
      <c r="E64" t="s">
        <v>131</v>
      </c>
      <c r="G64" t="s">
        <v>155</v>
      </c>
      <c r="H64" t="s">
        <v>131</v>
      </c>
      <c r="J64" t="s">
        <v>43</v>
      </c>
      <c r="K64" t="s">
        <v>131</v>
      </c>
      <c r="M64">
        <v>22</v>
      </c>
      <c r="N64" t="s">
        <v>131</v>
      </c>
      <c r="P64" t="s">
        <v>133</v>
      </c>
      <c r="Q64" t="s">
        <v>131</v>
      </c>
      <c r="S64" t="s">
        <v>44</v>
      </c>
      <c r="T64" t="s">
        <v>131</v>
      </c>
      <c r="V64" t="s">
        <v>134</v>
      </c>
      <c r="W64" t="s">
        <v>131</v>
      </c>
      <c r="Y64" t="s">
        <v>156</v>
      </c>
      <c r="Z64" t="s">
        <v>131</v>
      </c>
      <c r="AB64" t="s">
        <v>136</v>
      </c>
      <c r="AC64" t="s">
        <v>131</v>
      </c>
      <c r="AE64" t="s">
        <v>137</v>
      </c>
      <c r="AF64" t="s">
        <v>131</v>
      </c>
      <c r="AH64" t="s">
        <v>170</v>
      </c>
      <c r="AI64" t="s">
        <v>131</v>
      </c>
      <c r="AK64" t="s">
        <v>171</v>
      </c>
      <c r="AL64" t="s">
        <v>131</v>
      </c>
      <c r="AN64" t="s">
        <v>181</v>
      </c>
      <c r="AO64" t="s">
        <v>131</v>
      </c>
      <c r="AQ64" t="s">
        <v>163</v>
      </c>
      <c r="AR64" t="s">
        <v>131</v>
      </c>
      <c r="AT64" t="s">
        <v>142</v>
      </c>
      <c r="AU64" t="s">
        <v>131</v>
      </c>
      <c r="AW64" t="s">
        <v>182</v>
      </c>
      <c r="AX64" t="s">
        <v>131</v>
      </c>
      <c r="AZ64" t="s">
        <v>184</v>
      </c>
      <c r="BA64" t="s">
        <v>131</v>
      </c>
      <c r="BC64" t="s">
        <v>141</v>
      </c>
      <c r="BD64" t="s">
        <v>131</v>
      </c>
      <c r="BF64" t="s">
        <v>163</v>
      </c>
      <c r="BG64" t="s">
        <v>131</v>
      </c>
      <c r="BI64" t="s">
        <v>141</v>
      </c>
      <c r="BJ64" t="s">
        <v>131</v>
      </c>
      <c r="BL64" t="s">
        <v>146</v>
      </c>
      <c r="BM64" t="s">
        <v>131</v>
      </c>
      <c r="BO64" t="s">
        <v>141</v>
      </c>
      <c r="BP64" t="s">
        <v>131</v>
      </c>
      <c r="BR64" t="s">
        <v>184</v>
      </c>
      <c r="BS64" t="s">
        <v>131</v>
      </c>
      <c r="BU64" t="s">
        <v>147</v>
      </c>
      <c r="BV64" t="s">
        <v>131</v>
      </c>
      <c r="BX64" t="s">
        <v>144</v>
      </c>
      <c r="BY64" t="s">
        <v>131</v>
      </c>
      <c r="CA64" t="s">
        <v>174</v>
      </c>
      <c r="CB64" t="s">
        <v>131</v>
      </c>
      <c r="CD64" t="s">
        <v>149</v>
      </c>
      <c r="CE64" t="s">
        <v>131</v>
      </c>
      <c r="CG64" t="s">
        <v>144</v>
      </c>
      <c r="CH64" t="s">
        <v>131</v>
      </c>
      <c r="CJ64" s="21" t="s">
        <v>372</v>
      </c>
      <c r="CK64" t="s">
        <v>131</v>
      </c>
    </row>
    <row r="65" spans="1:89" ht="19.5" customHeight="1">
      <c r="A65" t="s">
        <v>373</v>
      </c>
      <c r="B65" t="s">
        <v>374</v>
      </c>
      <c r="C65" t="s">
        <v>129</v>
      </c>
      <c r="D65" t="s">
        <v>154</v>
      </c>
      <c r="E65" t="s">
        <v>131</v>
      </c>
      <c r="G65" t="s">
        <v>155</v>
      </c>
      <c r="H65" t="s">
        <v>131</v>
      </c>
      <c r="J65" t="s">
        <v>43</v>
      </c>
      <c r="K65" t="s">
        <v>131</v>
      </c>
      <c r="M65">
        <v>21</v>
      </c>
      <c r="N65" t="s">
        <v>131</v>
      </c>
      <c r="P65" t="s">
        <v>133</v>
      </c>
      <c r="Q65" t="s">
        <v>131</v>
      </c>
      <c r="S65" t="s">
        <v>46</v>
      </c>
      <c r="T65" t="s">
        <v>131</v>
      </c>
      <c r="V65" t="s">
        <v>134</v>
      </c>
      <c r="W65" t="s">
        <v>131</v>
      </c>
      <c r="Y65" t="s">
        <v>135</v>
      </c>
      <c r="Z65" t="s">
        <v>131</v>
      </c>
      <c r="AB65" t="s">
        <v>180</v>
      </c>
      <c r="AC65" t="s">
        <v>131</v>
      </c>
      <c r="AE65" t="s">
        <v>169</v>
      </c>
      <c r="AF65" t="s">
        <v>131</v>
      </c>
      <c r="AH65" t="s">
        <v>170</v>
      </c>
      <c r="AI65" t="s">
        <v>131</v>
      </c>
      <c r="AK65" t="s">
        <v>171</v>
      </c>
      <c r="AL65" t="s">
        <v>131</v>
      </c>
      <c r="AN65" t="s">
        <v>181</v>
      </c>
      <c r="AO65" t="s">
        <v>131</v>
      </c>
      <c r="AQ65" t="s">
        <v>163</v>
      </c>
      <c r="AR65" t="s">
        <v>131</v>
      </c>
      <c r="AT65" t="s">
        <v>142</v>
      </c>
      <c r="AU65" t="s">
        <v>131</v>
      </c>
      <c r="AW65" t="s">
        <v>162</v>
      </c>
      <c r="AX65" t="s">
        <v>131</v>
      </c>
      <c r="AZ65" t="s">
        <v>184</v>
      </c>
      <c r="BA65" t="s">
        <v>131</v>
      </c>
      <c r="BC65" t="s">
        <v>163</v>
      </c>
      <c r="BD65" t="s">
        <v>131</v>
      </c>
      <c r="BF65" t="s">
        <v>163</v>
      </c>
      <c r="BG65" t="s">
        <v>131</v>
      </c>
      <c r="BI65" t="s">
        <v>163</v>
      </c>
      <c r="BJ65" t="s">
        <v>131</v>
      </c>
      <c r="BL65" t="s">
        <v>183</v>
      </c>
      <c r="BM65" t="s">
        <v>131</v>
      </c>
      <c r="BO65" t="s">
        <v>163</v>
      </c>
      <c r="BP65" t="s">
        <v>131</v>
      </c>
      <c r="BR65" t="s">
        <v>184</v>
      </c>
      <c r="BS65" t="s">
        <v>131</v>
      </c>
      <c r="BU65" t="s">
        <v>174</v>
      </c>
      <c r="BV65" t="s">
        <v>131</v>
      </c>
      <c r="BX65" t="s">
        <v>184</v>
      </c>
      <c r="BY65" t="s">
        <v>131</v>
      </c>
      <c r="CA65" t="s">
        <v>174</v>
      </c>
      <c r="CB65" t="s">
        <v>131</v>
      </c>
      <c r="CD65" t="s">
        <v>175</v>
      </c>
      <c r="CE65" t="s">
        <v>131</v>
      </c>
      <c r="CG65" t="s">
        <v>185</v>
      </c>
      <c r="CH65" t="s">
        <v>131</v>
      </c>
      <c r="CJ65" t="s">
        <v>375</v>
      </c>
      <c r="CK65" t="s">
        <v>131</v>
      </c>
    </row>
    <row r="66" spans="1:89" ht="19.5" customHeight="1">
      <c r="A66" t="s">
        <v>376</v>
      </c>
      <c r="B66" t="s">
        <v>377</v>
      </c>
      <c r="C66" t="s">
        <v>129</v>
      </c>
      <c r="D66" t="s">
        <v>154</v>
      </c>
      <c r="E66" t="s">
        <v>131</v>
      </c>
      <c r="G66" t="s">
        <v>155</v>
      </c>
      <c r="H66" t="s">
        <v>131</v>
      </c>
      <c r="J66" t="s">
        <v>43</v>
      </c>
      <c r="K66" t="s">
        <v>131</v>
      </c>
      <c r="M66">
        <v>21</v>
      </c>
      <c r="N66" t="s">
        <v>131</v>
      </c>
      <c r="P66" t="s">
        <v>133</v>
      </c>
      <c r="Q66" t="s">
        <v>131</v>
      </c>
      <c r="S66" t="s">
        <v>46</v>
      </c>
      <c r="T66" t="s">
        <v>131</v>
      </c>
      <c r="V66" t="s">
        <v>134</v>
      </c>
      <c r="W66" t="s">
        <v>131</v>
      </c>
      <c r="Y66" t="s">
        <v>156</v>
      </c>
      <c r="Z66" t="s">
        <v>131</v>
      </c>
      <c r="AB66" t="s">
        <v>180</v>
      </c>
      <c r="AC66" t="s">
        <v>131</v>
      </c>
      <c r="AE66" t="s">
        <v>169</v>
      </c>
      <c r="AF66" t="s">
        <v>131</v>
      </c>
      <c r="AH66" t="s">
        <v>170</v>
      </c>
      <c r="AI66" t="s">
        <v>131</v>
      </c>
      <c r="AK66" t="s">
        <v>171</v>
      </c>
      <c r="AL66" t="s">
        <v>131</v>
      </c>
      <c r="AN66" t="s">
        <v>181</v>
      </c>
      <c r="AO66" t="s">
        <v>131</v>
      </c>
      <c r="AQ66" t="s">
        <v>163</v>
      </c>
      <c r="AR66" t="s">
        <v>131</v>
      </c>
      <c r="AT66" t="s">
        <v>142</v>
      </c>
      <c r="AU66" t="s">
        <v>131</v>
      </c>
      <c r="AW66" t="s">
        <v>162</v>
      </c>
      <c r="AX66" t="s">
        <v>131</v>
      </c>
      <c r="AZ66" t="s">
        <v>184</v>
      </c>
      <c r="BA66" t="s">
        <v>131</v>
      </c>
      <c r="BC66" t="s">
        <v>163</v>
      </c>
      <c r="BD66" t="s">
        <v>131</v>
      </c>
      <c r="BF66" t="s">
        <v>163</v>
      </c>
      <c r="BG66" t="s">
        <v>131</v>
      </c>
      <c r="BI66" t="s">
        <v>163</v>
      </c>
      <c r="BJ66" t="s">
        <v>131</v>
      </c>
      <c r="BL66" t="s">
        <v>183</v>
      </c>
      <c r="BM66" t="s">
        <v>131</v>
      </c>
      <c r="BO66" t="s">
        <v>163</v>
      </c>
      <c r="BP66" t="s">
        <v>131</v>
      </c>
      <c r="BR66" t="s">
        <v>184</v>
      </c>
      <c r="BS66" t="s">
        <v>131</v>
      </c>
      <c r="BU66" t="s">
        <v>174</v>
      </c>
      <c r="BV66" t="s">
        <v>131</v>
      </c>
      <c r="BX66" t="s">
        <v>184</v>
      </c>
      <c r="BY66" t="s">
        <v>131</v>
      </c>
      <c r="CA66" t="s">
        <v>174</v>
      </c>
      <c r="CB66" t="s">
        <v>131</v>
      </c>
      <c r="CD66" t="s">
        <v>175</v>
      </c>
      <c r="CE66" t="s">
        <v>131</v>
      </c>
      <c r="CG66" t="s">
        <v>185</v>
      </c>
      <c r="CH66" t="s">
        <v>131</v>
      </c>
      <c r="CJ66" t="s">
        <v>378</v>
      </c>
      <c r="CK66" t="s">
        <v>131</v>
      </c>
    </row>
    <row r="67" spans="1:89" ht="19.5" customHeight="1">
      <c r="A67" t="s">
        <v>379</v>
      </c>
      <c r="B67" t="s">
        <v>380</v>
      </c>
      <c r="C67" t="s">
        <v>129</v>
      </c>
      <c r="D67" t="s">
        <v>154</v>
      </c>
      <c r="E67" t="s">
        <v>131</v>
      </c>
      <c r="G67" t="s">
        <v>155</v>
      </c>
      <c r="H67" t="s">
        <v>131</v>
      </c>
      <c r="J67" t="s">
        <v>43</v>
      </c>
      <c r="K67" t="s">
        <v>131</v>
      </c>
      <c r="M67">
        <v>21</v>
      </c>
      <c r="N67" t="s">
        <v>131</v>
      </c>
      <c r="P67" t="s">
        <v>133</v>
      </c>
      <c r="Q67" t="s">
        <v>131</v>
      </c>
      <c r="S67" t="s">
        <v>46</v>
      </c>
      <c r="T67" t="s">
        <v>131</v>
      </c>
      <c r="V67" t="s">
        <v>134</v>
      </c>
      <c r="W67" t="s">
        <v>131</v>
      </c>
      <c r="Y67" t="s">
        <v>211</v>
      </c>
      <c r="Z67" t="s">
        <v>131</v>
      </c>
      <c r="AB67" t="s">
        <v>157</v>
      </c>
      <c r="AC67" t="s">
        <v>131</v>
      </c>
      <c r="AE67" t="s">
        <v>257</v>
      </c>
      <c r="AF67" t="s">
        <v>131</v>
      </c>
      <c r="AH67" t="s">
        <v>381</v>
      </c>
      <c r="AI67" t="s">
        <v>131</v>
      </c>
      <c r="AK67" t="s">
        <v>139</v>
      </c>
      <c r="AL67" t="s">
        <v>131</v>
      </c>
      <c r="AN67" t="s">
        <v>249</v>
      </c>
      <c r="AO67" t="s">
        <v>131</v>
      </c>
      <c r="AQ67" t="s">
        <v>234</v>
      </c>
      <c r="AR67" t="s">
        <v>131</v>
      </c>
      <c r="AT67" t="s">
        <v>200</v>
      </c>
      <c r="AU67" t="s">
        <v>131</v>
      </c>
      <c r="AW67" t="s">
        <v>297</v>
      </c>
      <c r="AX67" t="s">
        <v>131</v>
      </c>
      <c r="AZ67" t="s">
        <v>236</v>
      </c>
      <c r="BA67" t="s">
        <v>131</v>
      </c>
      <c r="BC67" t="s">
        <v>145</v>
      </c>
      <c r="BD67" t="s">
        <v>131</v>
      </c>
      <c r="BF67" t="s">
        <v>141</v>
      </c>
      <c r="BG67" t="s">
        <v>131</v>
      </c>
      <c r="BI67" t="s">
        <v>261</v>
      </c>
      <c r="BJ67" t="s">
        <v>131</v>
      </c>
      <c r="BL67" t="s">
        <v>243</v>
      </c>
      <c r="BM67" t="s">
        <v>131</v>
      </c>
      <c r="BO67" t="s">
        <v>238</v>
      </c>
      <c r="BP67" t="s">
        <v>131</v>
      </c>
      <c r="BR67" t="s">
        <v>239</v>
      </c>
      <c r="BS67" t="s">
        <v>131</v>
      </c>
      <c r="BU67" t="s">
        <v>148</v>
      </c>
      <c r="BV67" t="s">
        <v>131</v>
      </c>
      <c r="BX67" t="s">
        <v>150</v>
      </c>
      <c r="BY67" t="s">
        <v>131</v>
      </c>
      <c r="CA67" t="s">
        <v>253</v>
      </c>
      <c r="CB67" t="s">
        <v>131</v>
      </c>
      <c r="CD67" t="s">
        <v>149</v>
      </c>
      <c r="CE67" t="s">
        <v>131</v>
      </c>
      <c r="CG67" t="s">
        <v>201</v>
      </c>
      <c r="CH67" t="s">
        <v>131</v>
      </c>
      <c r="CJ67" s="21" t="s">
        <v>382</v>
      </c>
      <c r="CK67" t="s">
        <v>131</v>
      </c>
    </row>
    <row r="68" spans="1:89" ht="19.5" customHeight="1">
      <c r="A68" t="s">
        <v>383</v>
      </c>
      <c r="B68" t="s">
        <v>384</v>
      </c>
      <c r="C68" t="s">
        <v>129</v>
      </c>
      <c r="D68" t="s">
        <v>154</v>
      </c>
      <c r="E68" t="s">
        <v>131</v>
      </c>
      <c r="G68" t="s">
        <v>155</v>
      </c>
      <c r="H68" t="s">
        <v>131</v>
      </c>
      <c r="J68" t="s">
        <v>43</v>
      </c>
      <c r="K68" t="s">
        <v>131</v>
      </c>
      <c r="M68">
        <v>21</v>
      </c>
      <c r="N68" t="s">
        <v>131</v>
      </c>
      <c r="P68" t="s">
        <v>133</v>
      </c>
      <c r="Q68" t="s">
        <v>131</v>
      </c>
      <c r="S68" t="s">
        <v>44</v>
      </c>
      <c r="T68" t="s">
        <v>131</v>
      </c>
      <c r="V68" t="s">
        <v>134</v>
      </c>
      <c r="W68" t="s">
        <v>131</v>
      </c>
      <c r="Y68" t="s">
        <v>135</v>
      </c>
      <c r="Z68" t="s">
        <v>131</v>
      </c>
      <c r="AB68" t="s">
        <v>180</v>
      </c>
      <c r="AC68" t="s">
        <v>131</v>
      </c>
      <c r="AE68" t="s">
        <v>137</v>
      </c>
      <c r="AF68" t="s">
        <v>131</v>
      </c>
      <c r="AH68" t="s">
        <v>170</v>
      </c>
      <c r="AI68" t="s">
        <v>131</v>
      </c>
      <c r="AK68" t="s">
        <v>188</v>
      </c>
      <c r="AL68" t="s">
        <v>131</v>
      </c>
      <c r="AN68" t="s">
        <v>181</v>
      </c>
      <c r="AO68" t="s">
        <v>131</v>
      </c>
      <c r="AQ68" t="s">
        <v>141</v>
      </c>
      <c r="AR68" t="s">
        <v>131</v>
      </c>
      <c r="AT68" t="s">
        <v>172</v>
      </c>
      <c r="AU68" t="s">
        <v>131</v>
      </c>
      <c r="AW68" t="s">
        <v>182</v>
      </c>
      <c r="AX68" t="s">
        <v>131</v>
      </c>
      <c r="AZ68" t="s">
        <v>144</v>
      </c>
      <c r="BA68" t="s">
        <v>131</v>
      </c>
      <c r="BC68" t="s">
        <v>141</v>
      </c>
      <c r="BD68" t="s">
        <v>131</v>
      </c>
      <c r="BF68" t="s">
        <v>163</v>
      </c>
      <c r="BG68" t="s">
        <v>131</v>
      </c>
      <c r="BI68" t="s">
        <v>141</v>
      </c>
      <c r="BJ68" t="s">
        <v>131</v>
      </c>
      <c r="BL68" t="s">
        <v>146</v>
      </c>
      <c r="BM68" t="s">
        <v>131</v>
      </c>
      <c r="BO68" t="s">
        <v>141</v>
      </c>
      <c r="BP68" t="s">
        <v>131</v>
      </c>
      <c r="BR68" t="s">
        <v>144</v>
      </c>
      <c r="BS68" t="s">
        <v>131</v>
      </c>
      <c r="BU68" t="s">
        <v>147</v>
      </c>
      <c r="BV68" t="s">
        <v>131</v>
      </c>
      <c r="BX68" t="s">
        <v>144</v>
      </c>
      <c r="BY68" t="s">
        <v>131</v>
      </c>
      <c r="CA68" t="s">
        <v>147</v>
      </c>
      <c r="CB68" t="s">
        <v>131</v>
      </c>
      <c r="CD68" t="s">
        <v>149</v>
      </c>
      <c r="CE68" t="s">
        <v>131</v>
      </c>
      <c r="CG68" t="s">
        <v>144</v>
      </c>
      <c r="CH68" t="s">
        <v>131</v>
      </c>
      <c r="CJ68" t="s">
        <v>306</v>
      </c>
      <c r="CK68" t="s">
        <v>131</v>
      </c>
    </row>
    <row r="69" spans="1:89" ht="19.5" customHeight="1">
      <c r="A69" t="s">
        <v>385</v>
      </c>
      <c r="B69" t="s">
        <v>386</v>
      </c>
      <c r="C69" t="s">
        <v>129</v>
      </c>
      <c r="D69" t="s">
        <v>154</v>
      </c>
      <c r="E69" t="s">
        <v>131</v>
      </c>
      <c r="G69" t="s">
        <v>155</v>
      </c>
      <c r="H69" t="s">
        <v>131</v>
      </c>
      <c r="J69" t="s">
        <v>43</v>
      </c>
      <c r="K69" t="s">
        <v>131</v>
      </c>
      <c r="M69">
        <v>22</v>
      </c>
      <c r="N69" t="s">
        <v>131</v>
      </c>
      <c r="P69" t="s">
        <v>133</v>
      </c>
      <c r="Q69" t="s">
        <v>131</v>
      </c>
      <c r="S69" t="s">
        <v>44</v>
      </c>
      <c r="T69" t="s">
        <v>131</v>
      </c>
      <c r="V69" t="s">
        <v>134</v>
      </c>
      <c r="W69" t="s">
        <v>131</v>
      </c>
      <c r="Y69" t="s">
        <v>135</v>
      </c>
      <c r="Z69" t="s">
        <v>131</v>
      </c>
      <c r="AB69" t="s">
        <v>180</v>
      </c>
      <c r="AC69" t="s">
        <v>131</v>
      </c>
      <c r="AE69" t="s">
        <v>257</v>
      </c>
      <c r="AF69" t="s">
        <v>131</v>
      </c>
      <c r="AH69" t="s">
        <v>219</v>
      </c>
      <c r="AI69" t="s">
        <v>131</v>
      </c>
      <c r="AK69" t="s">
        <v>139</v>
      </c>
      <c r="AL69" t="s">
        <v>131</v>
      </c>
      <c r="AN69" t="s">
        <v>249</v>
      </c>
      <c r="AO69" t="s">
        <v>131</v>
      </c>
      <c r="AQ69" t="s">
        <v>234</v>
      </c>
      <c r="AR69" t="s">
        <v>131</v>
      </c>
      <c r="AT69" t="s">
        <v>200</v>
      </c>
      <c r="AU69" t="s">
        <v>131</v>
      </c>
      <c r="AW69" t="s">
        <v>143</v>
      </c>
      <c r="AX69" t="s">
        <v>131</v>
      </c>
      <c r="AZ69" t="s">
        <v>150</v>
      </c>
      <c r="BA69" t="s">
        <v>131</v>
      </c>
      <c r="BC69" t="s">
        <v>145</v>
      </c>
      <c r="BD69" t="s">
        <v>131</v>
      </c>
      <c r="BF69" t="s">
        <v>160</v>
      </c>
      <c r="BG69" t="s">
        <v>131</v>
      </c>
      <c r="BI69" t="s">
        <v>160</v>
      </c>
      <c r="BJ69" t="s">
        <v>131</v>
      </c>
      <c r="BL69" t="s">
        <v>237</v>
      </c>
      <c r="BM69" t="s">
        <v>131</v>
      </c>
      <c r="BO69" t="s">
        <v>234</v>
      </c>
      <c r="BP69" t="s">
        <v>131</v>
      </c>
      <c r="BR69" t="s">
        <v>150</v>
      </c>
      <c r="BS69" t="s">
        <v>131</v>
      </c>
      <c r="BU69" t="s">
        <v>148</v>
      </c>
      <c r="BV69" t="s">
        <v>131</v>
      </c>
      <c r="BX69" t="s">
        <v>150</v>
      </c>
      <c r="BY69" t="s">
        <v>131</v>
      </c>
      <c r="CA69" t="s">
        <v>240</v>
      </c>
      <c r="CB69" t="s">
        <v>131</v>
      </c>
      <c r="CD69" t="s">
        <v>164</v>
      </c>
      <c r="CE69" t="s">
        <v>131</v>
      </c>
      <c r="CG69" t="s">
        <v>150</v>
      </c>
      <c r="CH69" t="s">
        <v>131</v>
      </c>
      <c r="CJ69" t="s">
        <v>387</v>
      </c>
      <c r="CK69" t="s">
        <v>131</v>
      </c>
    </row>
    <row r="70" spans="1:89" ht="19.5" customHeight="1">
      <c r="A70" t="s">
        <v>388</v>
      </c>
      <c r="B70" t="s">
        <v>389</v>
      </c>
      <c r="C70" t="s">
        <v>129</v>
      </c>
      <c r="D70" t="s">
        <v>215</v>
      </c>
      <c r="E70" t="s">
        <v>131</v>
      </c>
      <c r="G70" t="s">
        <v>155</v>
      </c>
      <c r="H70" t="s">
        <v>131</v>
      </c>
      <c r="J70" t="s">
        <v>43</v>
      </c>
      <c r="K70" t="s">
        <v>131</v>
      </c>
      <c r="M70">
        <v>22</v>
      </c>
      <c r="N70" t="s">
        <v>131</v>
      </c>
      <c r="P70" t="s">
        <v>133</v>
      </c>
      <c r="Q70" t="s">
        <v>131</v>
      </c>
      <c r="S70" t="s">
        <v>46</v>
      </c>
      <c r="T70" t="s">
        <v>131</v>
      </c>
      <c r="V70" t="s">
        <v>134</v>
      </c>
      <c r="W70" t="s">
        <v>131</v>
      </c>
      <c r="Y70" t="s">
        <v>211</v>
      </c>
      <c r="Z70" t="s">
        <v>131</v>
      </c>
      <c r="AB70" t="s">
        <v>157</v>
      </c>
      <c r="AC70" t="s">
        <v>131</v>
      </c>
      <c r="AE70" t="s">
        <v>257</v>
      </c>
      <c r="AF70" t="s">
        <v>131</v>
      </c>
      <c r="AH70" t="s">
        <v>219</v>
      </c>
      <c r="AI70" t="s">
        <v>131</v>
      </c>
      <c r="AK70" t="s">
        <v>158</v>
      </c>
      <c r="AL70" t="s">
        <v>131</v>
      </c>
      <c r="AN70" t="s">
        <v>249</v>
      </c>
      <c r="AO70" t="s">
        <v>131</v>
      </c>
      <c r="AQ70" t="s">
        <v>160</v>
      </c>
      <c r="AR70" t="s">
        <v>131</v>
      </c>
      <c r="AT70" t="s">
        <v>161</v>
      </c>
      <c r="AU70" t="s">
        <v>131</v>
      </c>
      <c r="AW70" t="s">
        <v>143</v>
      </c>
      <c r="AX70" t="s">
        <v>131</v>
      </c>
      <c r="AZ70" t="s">
        <v>150</v>
      </c>
      <c r="BA70" t="s">
        <v>131</v>
      </c>
      <c r="BC70" t="s">
        <v>145</v>
      </c>
      <c r="BD70" t="s">
        <v>131</v>
      </c>
      <c r="BF70" t="s">
        <v>160</v>
      </c>
      <c r="BG70" t="s">
        <v>131</v>
      </c>
      <c r="BI70" t="s">
        <v>160</v>
      </c>
      <c r="BJ70" t="s">
        <v>131</v>
      </c>
      <c r="BL70" t="s">
        <v>173</v>
      </c>
      <c r="BM70" t="s">
        <v>131</v>
      </c>
      <c r="BO70" t="s">
        <v>160</v>
      </c>
      <c r="BP70" t="s">
        <v>131</v>
      </c>
      <c r="BR70" t="s">
        <v>150</v>
      </c>
      <c r="BS70" t="s">
        <v>131</v>
      </c>
      <c r="BU70" t="s">
        <v>148</v>
      </c>
      <c r="BV70" t="s">
        <v>131</v>
      </c>
      <c r="BX70" t="s">
        <v>150</v>
      </c>
      <c r="BY70" t="s">
        <v>131</v>
      </c>
      <c r="CA70" t="s">
        <v>148</v>
      </c>
      <c r="CB70" t="s">
        <v>131</v>
      </c>
      <c r="CD70" t="s">
        <v>164</v>
      </c>
      <c r="CE70" t="s">
        <v>131</v>
      </c>
      <c r="CG70" t="s">
        <v>150</v>
      </c>
      <c r="CH70" t="s">
        <v>131</v>
      </c>
      <c r="CJ70" t="s">
        <v>176</v>
      </c>
      <c r="CK70" t="s">
        <v>131</v>
      </c>
    </row>
    <row r="71" spans="1:89" ht="19.5" customHeight="1">
      <c r="A71" t="s">
        <v>390</v>
      </c>
      <c r="B71" t="s">
        <v>391</v>
      </c>
      <c r="C71" t="s">
        <v>129</v>
      </c>
      <c r="D71" t="s">
        <v>154</v>
      </c>
      <c r="E71" t="s">
        <v>131</v>
      </c>
      <c r="G71" t="s">
        <v>155</v>
      </c>
      <c r="H71" t="s">
        <v>131</v>
      </c>
      <c r="J71" t="s">
        <v>43</v>
      </c>
      <c r="K71" t="s">
        <v>131</v>
      </c>
      <c r="M71">
        <v>21</v>
      </c>
      <c r="N71" t="s">
        <v>131</v>
      </c>
      <c r="P71" t="s">
        <v>133</v>
      </c>
      <c r="Q71" t="s">
        <v>131</v>
      </c>
      <c r="S71" t="s">
        <v>46</v>
      </c>
      <c r="T71" t="s">
        <v>131</v>
      </c>
      <c r="V71" t="s">
        <v>134</v>
      </c>
      <c r="W71" t="s">
        <v>131</v>
      </c>
      <c r="Y71" t="s">
        <v>135</v>
      </c>
      <c r="Z71" t="s">
        <v>131</v>
      </c>
      <c r="AB71" t="s">
        <v>136</v>
      </c>
      <c r="AC71" t="s">
        <v>131</v>
      </c>
      <c r="AE71" t="s">
        <v>137</v>
      </c>
      <c r="AF71" t="s">
        <v>131</v>
      </c>
      <c r="AH71" t="s">
        <v>138</v>
      </c>
      <c r="AI71" t="s">
        <v>131</v>
      </c>
      <c r="AK71" t="s">
        <v>188</v>
      </c>
      <c r="AL71" t="s">
        <v>131</v>
      </c>
      <c r="AN71" t="s">
        <v>140</v>
      </c>
      <c r="AO71" t="s">
        <v>131</v>
      </c>
      <c r="AQ71" t="s">
        <v>141</v>
      </c>
      <c r="AR71" t="s">
        <v>131</v>
      </c>
      <c r="AT71" t="s">
        <v>200</v>
      </c>
      <c r="AU71" t="s">
        <v>131</v>
      </c>
      <c r="AW71" t="s">
        <v>162</v>
      </c>
      <c r="AX71" t="s">
        <v>131</v>
      </c>
      <c r="AZ71" t="s">
        <v>144</v>
      </c>
      <c r="BA71" t="s">
        <v>131</v>
      </c>
      <c r="BC71" t="s">
        <v>141</v>
      </c>
      <c r="BD71" t="s">
        <v>131</v>
      </c>
      <c r="BF71" t="s">
        <v>141</v>
      </c>
      <c r="BG71" t="s">
        <v>131</v>
      </c>
      <c r="BI71" t="s">
        <v>141</v>
      </c>
      <c r="BJ71" t="s">
        <v>131</v>
      </c>
      <c r="BL71" t="s">
        <v>146</v>
      </c>
      <c r="BM71" t="s">
        <v>131</v>
      </c>
      <c r="BO71" t="s">
        <v>141</v>
      </c>
      <c r="BP71" t="s">
        <v>131</v>
      </c>
      <c r="BR71" t="s">
        <v>144</v>
      </c>
      <c r="BS71" t="s">
        <v>131</v>
      </c>
      <c r="BU71" t="s">
        <v>147</v>
      </c>
      <c r="BV71" t="s">
        <v>131</v>
      </c>
      <c r="BX71" t="s">
        <v>144</v>
      </c>
      <c r="BY71" t="s">
        <v>131</v>
      </c>
      <c r="CA71" t="s">
        <v>147</v>
      </c>
      <c r="CB71" t="s">
        <v>131</v>
      </c>
      <c r="CD71" t="s">
        <v>175</v>
      </c>
      <c r="CE71" t="s">
        <v>131</v>
      </c>
      <c r="CG71" t="s">
        <v>144</v>
      </c>
      <c r="CH71" t="s">
        <v>131</v>
      </c>
      <c r="CJ71" s="22" t="s">
        <v>392</v>
      </c>
      <c r="CK71" t="s">
        <v>131</v>
      </c>
    </row>
    <row r="72" spans="1:89" ht="19.5" customHeight="1">
      <c r="A72" t="s">
        <v>393</v>
      </c>
      <c r="B72" t="s">
        <v>394</v>
      </c>
      <c r="C72" t="s">
        <v>129</v>
      </c>
      <c r="D72" t="s">
        <v>154</v>
      </c>
      <c r="E72" t="s">
        <v>131</v>
      </c>
      <c r="G72" t="s">
        <v>155</v>
      </c>
      <c r="H72" t="s">
        <v>131</v>
      </c>
      <c r="J72" t="s">
        <v>43</v>
      </c>
      <c r="K72" t="s">
        <v>131</v>
      </c>
      <c r="M72">
        <v>22</v>
      </c>
      <c r="N72" t="s">
        <v>131</v>
      </c>
      <c r="P72" t="s">
        <v>133</v>
      </c>
      <c r="Q72" t="s">
        <v>131</v>
      </c>
      <c r="S72" t="s">
        <v>46</v>
      </c>
      <c r="T72" t="s">
        <v>131</v>
      </c>
      <c r="V72" t="s">
        <v>134</v>
      </c>
      <c r="W72" t="s">
        <v>131</v>
      </c>
      <c r="Y72" t="s">
        <v>135</v>
      </c>
      <c r="Z72" t="s">
        <v>131</v>
      </c>
      <c r="AB72" t="s">
        <v>136</v>
      </c>
      <c r="AC72" t="s">
        <v>131</v>
      </c>
      <c r="AE72" t="s">
        <v>137</v>
      </c>
      <c r="AF72" t="s">
        <v>131</v>
      </c>
      <c r="AH72" t="s">
        <v>138</v>
      </c>
      <c r="AI72" t="s">
        <v>131</v>
      </c>
      <c r="AK72" t="s">
        <v>188</v>
      </c>
      <c r="AL72" t="s">
        <v>131</v>
      </c>
      <c r="AN72" t="s">
        <v>140</v>
      </c>
      <c r="AO72" t="s">
        <v>131</v>
      </c>
      <c r="AQ72" t="s">
        <v>141</v>
      </c>
      <c r="AR72" t="s">
        <v>131</v>
      </c>
      <c r="AT72" t="s">
        <v>172</v>
      </c>
      <c r="AU72" t="s">
        <v>131</v>
      </c>
      <c r="AW72" t="s">
        <v>182</v>
      </c>
      <c r="AX72" t="s">
        <v>131</v>
      </c>
      <c r="AZ72" t="s">
        <v>144</v>
      </c>
      <c r="BA72" t="s">
        <v>131</v>
      </c>
      <c r="BC72" t="s">
        <v>141</v>
      </c>
      <c r="BD72" t="s">
        <v>131</v>
      </c>
      <c r="BF72" t="s">
        <v>163</v>
      </c>
      <c r="BG72" t="s">
        <v>131</v>
      </c>
      <c r="BI72" t="s">
        <v>163</v>
      </c>
      <c r="BJ72" t="s">
        <v>131</v>
      </c>
      <c r="BL72" t="s">
        <v>146</v>
      </c>
      <c r="BM72" t="s">
        <v>131</v>
      </c>
      <c r="BO72" t="s">
        <v>163</v>
      </c>
      <c r="BP72" t="s">
        <v>131</v>
      </c>
      <c r="BR72" t="s">
        <v>184</v>
      </c>
      <c r="BS72" t="s">
        <v>131</v>
      </c>
      <c r="BU72" t="s">
        <v>147</v>
      </c>
      <c r="BV72" t="s">
        <v>131</v>
      </c>
      <c r="BX72" t="s">
        <v>144</v>
      </c>
      <c r="BY72" t="s">
        <v>131</v>
      </c>
      <c r="CA72" t="s">
        <v>147</v>
      </c>
      <c r="CB72" t="s">
        <v>131</v>
      </c>
      <c r="CD72" t="s">
        <v>175</v>
      </c>
      <c r="CE72" t="s">
        <v>131</v>
      </c>
      <c r="CG72" t="s">
        <v>185</v>
      </c>
      <c r="CH72" t="s">
        <v>131</v>
      </c>
      <c r="CJ72" t="s">
        <v>395</v>
      </c>
      <c r="CK72" t="s">
        <v>131</v>
      </c>
    </row>
    <row r="73" spans="1:89" ht="19.5" customHeight="1">
      <c r="A73" t="s">
        <v>396</v>
      </c>
      <c r="B73" t="s">
        <v>397</v>
      </c>
      <c r="C73" t="s">
        <v>129</v>
      </c>
      <c r="D73" t="s">
        <v>154</v>
      </c>
      <c r="E73" t="s">
        <v>131</v>
      </c>
      <c r="G73" t="s">
        <v>155</v>
      </c>
      <c r="H73" t="s">
        <v>131</v>
      </c>
      <c r="J73" t="s">
        <v>43</v>
      </c>
      <c r="K73" t="s">
        <v>131</v>
      </c>
      <c r="M73">
        <v>20</v>
      </c>
      <c r="N73" t="s">
        <v>131</v>
      </c>
      <c r="P73" t="s">
        <v>133</v>
      </c>
      <c r="Q73" t="s">
        <v>131</v>
      </c>
      <c r="S73" t="s">
        <v>44</v>
      </c>
      <c r="T73" t="s">
        <v>131</v>
      </c>
      <c r="V73" t="s">
        <v>134</v>
      </c>
      <c r="W73" t="s">
        <v>131</v>
      </c>
      <c r="Y73" t="s">
        <v>135</v>
      </c>
      <c r="Z73" t="s">
        <v>131</v>
      </c>
      <c r="AB73" t="s">
        <v>180</v>
      </c>
      <c r="AC73" t="s">
        <v>131</v>
      </c>
      <c r="AE73" t="s">
        <v>137</v>
      </c>
      <c r="AF73" t="s">
        <v>131</v>
      </c>
      <c r="AH73" t="s">
        <v>138</v>
      </c>
      <c r="AI73" t="s">
        <v>131</v>
      </c>
      <c r="AK73" t="s">
        <v>188</v>
      </c>
      <c r="AL73" t="s">
        <v>131</v>
      </c>
      <c r="AN73" t="s">
        <v>140</v>
      </c>
      <c r="AO73" t="s">
        <v>131</v>
      </c>
      <c r="AQ73" t="s">
        <v>160</v>
      </c>
      <c r="AR73" t="s">
        <v>131</v>
      </c>
      <c r="AT73" t="s">
        <v>172</v>
      </c>
      <c r="AU73" t="s">
        <v>131</v>
      </c>
      <c r="AW73" t="s">
        <v>182</v>
      </c>
      <c r="AX73" t="s">
        <v>131</v>
      </c>
      <c r="AZ73" t="s">
        <v>184</v>
      </c>
      <c r="BA73" t="s">
        <v>131</v>
      </c>
      <c r="BC73" t="s">
        <v>141</v>
      </c>
      <c r="BD73" t="s">
        <v>131</v>
      </c>
      <c r="BF73" t="s">
        <v>141</v>
      </c>
      <c r="BG73" t="s">
        <v>131</v>
      </c>
      <c r="BI73" t="s">
        <v>160</v>
      </c>
      <c r="BJ73" t="s">
        <v>131</v>
      </c>
      <c r="BL73" t="s">
        <v>146</v>
      </c>
      <c r="BM73" t="s">
        <v>131</v>
      </c>
      <c r="BO73" t="s">
        <v>141</v>
      </c>
      <c r="BP73" t="s">
        <v>131</v>
      </c>
      <c r="BR73" t="s">
        <v>150</v>
      </c>
      <c r="BS73" t="s">
        <v>131</v>
      </c>
      <c r="BU73" t="s">
        <v>147</v>
      </c>
      <c r="BV73" t="s">
        <v>131</v>
      </c>
      <c r="BX73" t="s">
        <v>184</v>
      </c>
      <c r="BY73" t="s">
        <v>131</v>
      </c>
      <c r="CA73" t="s">
        <v>147</v>
      </c>
      <c r="CB73" t="s">
        <v>131</v>
      </c>
      <c r="CD73" t="s">
        <v>149</v>
      </c>
      <c r="CE73" t="s">
        <v>131</v>
      </c>
      <c r="CG73" t="s">
        <v>185</v>
      </c>
      <c r="CH73" t="s">
        <v>131</v>
      </c>
      <c r="CJ73" t="s">
        <v>398</v>
      </c>
      <c r="CK73" t="s">
        <v>131</v>
      </c>
    </row>
    <row r="74" spans="1:89" ht="19.5" customHeight="1">
      <c r="A74" t="s">
        <v>399</v>
      </c>
      <c r="B74" t="s">
        <v>400</v>
      </c>
      <c r="C74" t="s">
        <v>129</v>
      </c>
      <c r="D74" t="s">
        <v>154</v>
      </c>
      <c r="E74" t="s">
        <v>131</v>
      </c>
      <c r="G74" t="s">
        <v>155</v>
      </c>
      <c r="H74" t="s">
        <v>131</v>
      </c>
      <c r="J74" t="s">
        <v>43</v>
      </c>
      <c r="K74" t="s">
        <v>131</v>
      </c>
      <c r="M74">
        <v>22</v>
      </c>
      <c r="N74" t="s">
        <v>131</v>
      </c>
      <c r="P74" t="s">
        <v>133</v>
      </c>
      <c r="Q74" t="s">
        <v>131</v>
      </c>
      <c r="S74" t="s">
        <v>44</v>
      </c>
      <c r="T74" t="s">
        <v>131</v>
      </c>
      <c r="V74" t="s">
        <v>134</v>
      </c>
      <c r="W74" t="s">
        <v>131</v>
      </c>
      <c r="Y74" t="s">
        <v>211</v>
      </c>
      <c r="Z74" t="s">
        <v>131</v>
      </c>
      <c r="AB74" t="s">
        <v>180</v>
      </c>
      <c r="AC74" t="s">
        <v>131</v>
      </c>
      <c r="AE74" t="s">
        <v>137</v>
      </c>
      <c r="AF74" t="s">
        <v>131</v>
      </c>
      <c r="AH74" t="s">
        <v>170</v>
      </c>
      <c r="AI74" t="s">
        <v>131</v>
      </c>
      <c r="AK74" t="s">
        <v>188</v>
      </c>
      <c r="AL74" t="s">
        <v>131</v>
      </c>
      <c r="AN74" t="s">
        <v>140</v>
      </c>
      <c r="AO74" t="s">
        <v>131</v>
      </c>
      <c r="AQ74" t="s">
        <v>160</v>
      </c>
      <c r="AR74" t="s">
        <v>131</v>
      </c>
      <c r="AT74" t="s">
        <v>161</v>
      </c>
      <c r="AU74" t="s">
        <v>131</v>
      </c>
      <c r="AW74" t="s">
        <v>162</v>
      </c>
      <c r="AX74" t="s">
        <v>131</v>
      </c>
      <c r="AZ74" t="s">
        <v>144</v>
      </c>
      <c r="BA74" t="s">
        <v>131</v>
      </c>
      <c r="BC74" t="s">
        <v>141</v>
      </c>
      <c r="BD74" t="s">
        <v>131</v>
      </c>
      <c r="BF74" t="s">
        <v>163</v>
      </c>
      <c r="BG74" t="s">
        <v>131</v>
      </c>
      <c r="BI74" t="s">
        <v>163</v>
      </c>
      <c r="BJ74" t="s">
        <v>131</v>
      </c>
      <c r="BL74" t="s">
        <v>146</v>
      </c>
      <c r="BM74" t="s">
        <v>131</v>
      </c>
      <c r="BO74" t="s">
        <v>141</v>
      </c>
      <c r="BP74" t="s">
        <v>131</v>
      </c>
      <c r="BR74" t="s">
        <v>150</v>
      </c>
      <c r="BS74" t="s">
        <v>131</v>
      </c>
      <c r="BU74" t="s">
        <v>147</v>
      </c>
      <c r="BV74" t="s">
        <v>131</v>
      </c>
      <c r="BX74" t="s">
        <v>184</v>
      </c>
      <c r="BY74" t="s">
        <v>131</v>
      </c>
      <c r="CA74" t="s">
        <v>147</v>
      </c>
      <c r="CB74" t="s">
        <v>131</v>
      </c>
      <c r="CD74" t="s">
        <v>175</v>
      </c>
      <c r="CE74" t="s">
        <v>131</v>
      </c>
      <c r="CG74" t="s">
        <v>144</v>
      </c>
      <c r="CH74" t="s">
        <v>131</v>
      </c>
      <c r="CJ74" s="22" t="s">
        <v>401</v>
      </c>
      <c r="CK74" t="s">
        <v>131</v>
      </c>
    </row>
    <row r="75" spans="1:89" ht="19.5" customHeight="1">
      <c r="A75" t="s">
        <v>402</v>
      </c>
      <c r="B75" t="s">
        <v>403</v>
      </c>
      <c r="C75" t="s">
        <v>129</v>
      </c>
      <c r="D75" t="s">
        <v>154</v>
      </c>
      <c r="E75" t="s">
        <v>131</v>
      </c>
      <c r="G75" t="s">
        <v>155</v>
      </c>
      <c r="H75" t="s">
        <v>131</v>
      </c>
      <c r="J75" t="s">
        <v>43</v>
      </c>
      <c r="K75" t="s">
        <v>131</v>
      </c>
      <c r="M75">
        <v>21</v>
      </c>
      <c r="N75" t="s">
        <v>131</v>
      </c>
      <c r="P75" t="s">
        <v>133</v>
      </c>
      <c r="Q75" t="s">
        <v>131</v>
      </c>
      <c r="S75" t="s">
        <v>46</v>
      </c>
      <c r="T75" t="s">
        <v>131</v>
      </c>
      <c r="V75" t="s">
        <v>134</v>
      </c>
      <c r="W75" t="s">
        <v>131</v>
      </c>
      <c r="Y75" t="s">
        <v>211</v>
      </c>
      <c r="Z75" t="s">
        <v>131</v>
      </c>
      <c r="AB75" t="s">
        <v>180</v>
      </c>
      <c r="AC75" t="s">
        <v>131</v>
      </c>
      <c r="AE75" t="s">
        <v>137</v>
      </c>
      <c r="AF75" t="s">
        <v>131</v>
      </c>
      <c r="AH75" t="s">
        <v>138</v>
      </c>
      <c r="AI75" t="s">
        <v>131</v>
      </c>
      <c r="AK75" t="s">
        <v>188</v>
      </c>
      <c r="AL75" t="s">
        <v>131</v>
      </c>
      <c r="AN75" t="s">
        <v>140</v>
      </c>
      <c r="AO75" t="s">
        <v>131</v>
      </c>
      <c r="AQ75" t="s">
        <v>141</v>
      </c>
      <c r="AR75" t="s">
        <v>131</v>
      </c>
      <c r="AT75" t="s">
        <v>200</v>
      </c>
      <c r="AU75" t="s">
        <v>131</v>
      </c>
      <c r="AW75" t="s">
        <v>143</v>
      </c>
      <c r="AX75" t="s">
        <v>131</v>
      </c>
      <c r="AZ75" t="s">
        <v>236</v>
      </c>
      <c r="BA75" t="s">
        <v>131</v>
      </c>
      <c r="BC75" t="s">
        <v>141</v>
      </c>
      <c r="BD75" t="s">
        <v>131</v>
      </c>
      <c r="BF75" t="s">
        <v>141</v>
      </c>
      <c r="BG75" t="s">
        <v>131</v>
      </c>
      <c r="BI75" t="s">
        <v>163</v>
      </c>
      <c r="BJ75" t="s">
        <v>131</v>
      </c>
      <c r="BL75" t="s">
        <v>146</v>
      </c>
      <c r="BM75" t="s">
        <v>131</v>
      </c>
      <c r="BO75" t="s">
        <v>160</v>
      </c>
      <c r="BP75" t="s">
        <v>131</v>
      </c>
      <c r="BR75" t="s">
        <v>239</v>
      </c>
      <c r="BS75" t="s">
        <v>131</v>
      </c>
      <c r="BU75" t="s">
        <v>147</v>
      </c>
      <c r="BV75" t="s">
        <v>131</v>
      </c>
      <c r="BX75" t="s">
        <v>144</v>
      </c>
      <c r="BY75" t="s">
        <v>131</v>
      </c>
      <c r="CA75" t="s">
        <v>253</v>
      </c>
      <c r="CB75" t="s">
        <v>131</v>
      </c>
      <c r="CD75" t="s">
        <v>175</v>
      </c>
      <c r="CE75" t="s">
        <v>131</v>
      </c>
      <c r="CG75" t="s">
        <v>185</v>
      </c>
      <c r="CH75" t="s">
        <v>131</v>
      </c>
      <c r="CJ75" t="s">
        <v>404</v>
      </c>
      <c r="CK75" t="s">
        <v>131</v>
      </c>
    </row>
    <row r="76" spans="1:89" ht="19.5" customHeight="1">
      <c r="A76" t="s">
        <v>405</v>
      </c>
      <c r="B76" t="s">
        <v>406</v>
      </c>
      <c r="C76" t="s">
        <v>129</v>
      </c>
      <c r="D76" t="s">
        <v>154</v>
      </c>
      <c r="E76" t="s">
        <v>131</v>
      </c>
      <c r="G76" t="s">
        <v>155</v>
      </c>
      <c r="H76" t="s">
        <v>131</v>
      </c>
      <c r="J76" t="s">
        <v>43</v>
      </c>
      <c r="K76" t="s">
        <v>131</v>
      </c>
      <c r="M76">
        <v>22</v>
      </c>
      <c r="N76" t="s">
        <v>131</v>
      </c>
      <c r="P76" t="s">
        <v>133</v>
      </c>
      <c r="Q76" t="s">
        <v>131</v>
      </c>
      <c r="S76" t="s">
        <v>44</v>
      </c>
      <c r="T76" t="s">
        <v>131</v>
      </c>
      <c r="V76" t="s">
        <v>134</v>
      </c>
      <c r="W76" t="s">
        <v>131</v>
      </c>
      <c r="Y76" t="s">
        <v>156</v>
      </c>
      <c r="Z76" t="s">
        <v>131</v>
      </c>
      <c r="AB76" t="s">
        <v>136</v>
      </c>
      <c r="AC76" t="s">
        <v>131</v>
      </c>
      <c r="AE76" t="s">
        <v>137</v>
      </c>
      <c r="AF76" t="s">
        <v>131</v>
      </c>
      <c r="AH76" t="s">
        <v>219</v>
      </c>
      <c r="AI76" t="s">
        <v>131</v>
      </c>
      <c r="AK76" t="s">
        <v>139</v>
      </c>
      <c r="AL76" t="s">
        <v>131</v>
      </c>
      <c r="AN76" t="s">
        <v>140</v>
      </c>
      <c r="AO76" t="s">
        <v>131</v>
      </c>
      <c r="AQ76" t="s">
        <v>234</v>
      </c>
      <c r="AR76" t="s">
        <v>131</v>
      </c>
      <c r="AT76" t="s">
        <v>234</v>
      </c>
      <c r="AU76" t="s">
        <v>131</v>
      </c>
      <c r="AW76" t="s">
        <v>143</v>
      </c>
      <c r="AX76" t="s">
        <v>131</v>
      </c>
      <c r="AZ76" t="s">
        <v>144</v>
      </c>
      <c r="BA76" t="s">
        <v>131</v>
      </c>
      <c r="BC76" t="s">
        <v>163</v>
      </c>
      <c r="BD76" t="s">
        <v>131</v>
      </c>
      <c r="BF76" t="s">
        <v>234</v>
      </c>
      <c r="BG76" t="s">
        <v>131</v>
      </c>
      <c r="BI76" t="s">
        <v>141</v>
      </c>
      <c r="BJ76" t="s">
        <v>131</v>
      </c>
      <c r="BL76" t="s">
        <v>146</v>
      </c>
      <c r="BM76" t="s">
        <v>131</v>
      </c>
      <c r="BO76" t="s">
        <v>141</v>
      </c>
      <c r="BP76" t="s">
        <v>131</v>
      </c>
      <c r="BR76" t="s">
        <v>144</v>
      </c>
      <c r="BS76" t="s">
        <v>131</v>
      </c>
      <c r="BU76" t="s">
        <v>148</v>
      </c>
      <c r="BV76" t="s">
        <v>131</v>
      </c>
      <c r="BX76" t="s">
        <v>144</v>
      </c>
      <c r="BY76" t="s">
        <v>131</v>
      </c>
      <c r="CA76" t="s">
        <v>148</v>
      </c>
      <c r="CB76" t="s">
        <v>131</v>
      </c>
      <c r="CD76" t="s">
        <v>175</v>
      </c>
      <c r="CE76" t="s">
        <v>131</v>
      </c>
      <c r="CG76" t="s">
        <v>144</v>
      </c>
      <c r="CH76" t="s">
        <v>131</v>
      </c>
      <c r="CJ76" s="22" t="s">
        <v>407</v>
      </c>
      <c r="CK76" t="s">
        <v>131</v>
      </c>
    </row>
    <row r="77" spans="1:89" ht="19.5" customHeight="1">
      <c r="A77" t="s">
        <v>408</v>
      </c>
      <c r="B77" t="s">
        <v>409</v>
      </c>
      <c r="C77" t="s">
        <v>129</v>
      </c>
      <c r="D77" t="s">
        <v>154</v>
      </c>
      <c r="E77" t="s">
        <v>131</v>
      </c>
      <c r="G77" t="s">
        <v>155</v>
      </c>
      <c r="H77" t="s">
        <v>131</v>
      </c>
      <c r="J77" t="s">
        <v>43</v>
      </c>
      <c r="K77" t="s">
        <v>131</v>
      </c>
      <c r="M77">
        <v>23</v>
      </c>
      <c r="N77" t="s">
        <v>131</v>
      </c>
      <c r="P77" t="s">
        <v>133</v>
      </c>
      <c r="Q77" t="s">
        <v>131</v>
      </c>
      <c r="S77" t="s">
        <v>44</v>
      </c>
      <c r="T77" t="s">
        <v>131</v>
      </c>
      <c r="V77" t="s">
        <v>134</v>
      </c>
      <c r="W77" t="s">
        <v>131</v>
      </c>
      <c r="Y77" t="s">
        <v>156</v>
      </c>
      <c r="Z77" t="s">
        <v>131</v>
      </c>
      <c r="AB77" t="s">
        <v>180</v>
      </c>
      <c r="AC77" t="s">
        <v>131</v>
      </c>
      <c r="AE77" t="s">
        <v>137</v>
      </c>
      <c r="AF77" t="s">
        <v>131</v>
      </c>
      <c r="AH77" t="s">
        <v>138</v>
      </c>
      <c r="AI77" t="s">
        <v>131</v>
      </c>
      <c r="AK77" t="s">
        <v>188</v>
      </c>
      <c r="AL77" t="s">
        <v>131</v>
      </c>
      <c r="AN77" t="s">
        <v>181</v>
      </c>
      <c r="AO77" t="s">
        <v>131</v>
      </c>
      <c r="AQ77" t="s">
        <v>141</v>
      </c>
      <c r="AR77" t="s">
        <v>131</v>
      </c>
      <c r="AT77" t="s">
        <v>172</v>
      </c>
      <c r="AU77" t="s">
        <v>131</v>
      </c>
      <c r="AW77" t="s">
        <v>162</v>
      </c>
      <c r="AX77" t="s">
        <v>131</v>
      </c>
      <c r="AZ77" t="s">
        <v>144</v>
      </c>
      <c r="BA77" t="s">
        <v>131</v>
      </c>
      <c r="BC77" t="s">
        <v>163</v>
      </c>
      <c r="BD77" t="s">
        <v>131</v>
      </c>
      <c r="BF77" t="s">
        <v>163</v>
      </c>
      <c r="BG77" t="s">
        <v>131</v>
      </c>
      <c r="BI77" t="s">
        <v>163</v>
      </c>
      <c r="BJ77" t="s">
        <v>131</v>
      </c>
      <c r="BL77" t="s">
        <v>183</v>
      </c>
      <c r="BM77" t="s">
        <v>131</v>
      </c>
      <c r="BO77" t="s">
        <v>141</v>
      </c>
      <c r="BP77" t="s">
        <v>131</v>
      </c>
      <c r="BR77" t="s">
        <v>144</v>
      </c>
      <c r="BS77" t="s">
        <v>131</v>
      </c>
      <c r="BU77" t="s">
        <v>147</v>
      </c>
      <c r="BV77" t="s">
        <v>131</v>
      </c>
      <c r="BX77" t="s">
        <v>184</v>
      </c>
      <c r="BY77" t="s">
        <v>131</v>
      </c>
      <c r="CA77" t="s">
        <v>147</v>
      </c>
      <c r="CB77" t="s">
        <v>131</v>
      </c>
      <c r="CD77" t="s">
        <v>175</v>
      </c>
      <c r="CE77" t="s">
        <v>131</v>
      </c>
      <c r="CG77" t="s">
        <v>185</v>
      </c>
      <c r="CH77" t="s">
        <v>131</v>
      </c>
      <c r="CJ77" t="s">
        <v>410</v>
      </c>
      <c r="CK77" t="s">
        <v>131</v>
      </c>
    </row>
    <row r="78" spans="1:89" ht="19.5" customHeight="1">
      <c r="A78" t="s">
        <v>411</v>
      </c>
      <c r="B78" t="s">
        <v>412</v>
      </c>
      <c r="C78" t="s">
        <v>129</v>
      </c>
      <c r="D78" t="s">
        <v>154</v>
      </c>
      <c r="E78" t="s">
        <v>131</v>
      </c>
      <c r="G78" t="s">
        <v>155</v>
      </c>
      <c r="H78" t="s">
        <v>131</v>
      </c>
      <c r="J78" t="s">
        <v>43</v>
      </c>
      <c r="K78" t="s">
        <v>131</v>
      </c>
      <c r="M78">
        <v>23</v>
      </c>
      <c r="N78" t="s">
        <v>131</v>
      </c>
      <c r="P78" t="s">
        <v>133</v>
      </c>
      <c r="Q78" t="s">
        <v>131</v>
      </c>
      <c r="S78" t="s">
        <v>46</v>
      </c>
      <c r="T78" t="s">
        <v>131</v>
      </c>
      <c r="V78" t="s">
        <v>134</v>
      </c>
      <c r="W78" t="s">
        <v>131</v>
      </c>
      <c r="Y78" t="s">
        <v>156</v>
      </c>
      <c r="Z78" t="s">
        <v>131</v>
      </c>
      <c r="AB78" t="s">
        <v>180</v>
      </c>
      <c r="AC78" t="s">
        <v>131</v>
      </c>
      <c r="AE78" t="s">
        <v>169</v>
      </c>
      <c r="AF78" t="s">
        <v>131</v>
      </c>
      <c r="AH78" t="s">
        <v>170</v>
      </c>
      <c r="AI78" t="s">
        <v>131</v>
      </c>
      <c r="AK78" t="s">
        <v>171</v>
      </c>
      <c r="AL78" t="s">
        <v>131</v>
      </c>
      <c r="AN78" t="s">
        <v>181</v>
      </c>
      <c r="AO78" t="s">
        <v>131</v>
      </c>
      <c r="AQ78" t="s">
        <v>163</v>
      </c>
      <c r="AR78" t="s">
        <v>131</v>
      </c>
      <c r="AT78" t="s">
        <v>142</v>
      </c>
      <c r="AU78" t="s">
        <v>131</v>
      </c>
      <c r="AW78" t="s">
        <v>162</v>
      </c>
      <c r="AX78" t="s">
        <v>131</v>
      </c>
      <c r="AZ78" t="s">
        <v>184</v>
      </c>
      <c r="BA78" t="s">
        <v>131</v>
      </c>
      <c r="BC78" t="s">
        <v>163</v>
      </c>
      <c r="BD78" t="s">
        <v>131</v>
      </c>
      <c r="BF78" t="s">
        <v>163</v>
      </c>
      <c r="BG78" t="s">
        <v>131</v>
      </c>
      <c r="BI78" t="s">
        <v>163</v>
      </c>
      <c r="BJ78" t="s">
        <v>131</v>
      </c>
      <c r="BL78" t="s">
        <v>183</v>
      </c>
      <c r="BM78" t="s">
        <v>131</v>
      </c>
      <c r="BO78" t="s">
        <v>163</v>
      </c>
      <c r="BP78" t="s">
        <v>131</v>
      </c>
      <c r="BR78" t="s">
        <v>184</v>
      </c>
      <c r="BS78" t="s">
        <v>131</v>
      </c>
      <c r="BU78" t="s">
        <v>174</v>
      </c>
      <c r="BV78" t="s">
        <v>131</v>
      </c>
      <c r="BX78" t="s">
        <v>184</v>
      </c>
      <c r="BY78" t="s">
        <v>131</v>
      </c>
      <c r="CA78" t="s">
        <v>174</v>
      </c>
      <c r="CB78" t="s">
        <v>131</v>
      </c>
      <c r="CD78" t="s">
        <v>149</v>
      </c>
      <c r="CE78" t="s">
        <v>131</v>
      </c>
      <c r="CG78" t="s">
        <v>185</v>
      </c>
      <c r="CH78" t="s">
        <v>131</v>
      </c>
      <c r="CJ78" t="s">
        <v>413</v>
      </c>
      <c r="CK78" t="s">
        <v>131</v>
      </c>
    </row>
    <row r="79" spans="1:89" ht="19.5" customHeight="1">
      <c r="A79" t="s">
        <v>414</v>
      </c>
      <c r="B79" t="s">
        <v>415</v>
      </c>
      <c r="C79" t="s">
        <v>129</v>
      </c>
      <c r="D79" t="s">
        <v>168</v>
      </c>
      <c r="E79" t="s">
        <v>131</v>
      </c>
      <c r="G79" t="s">
        <v>155</v>
      </c>
      <c r="H79" t="s">
        <v>131</v>
      </c>
      <c r="J79" t="s">
        <v>43</v>
      </c>
      <c r="K79" t="s">
        <v>131</v>
      </c>
      <c r="M79">
        <v>22</v>
      </c>
      <c r="N79" t="s">
        <v>131</v>
      </c>
      <c r="P79" t="s">
        <v>133</v>
      </c>
      <c r="Q79" t="s">
        <v>131</v>
      </c>
      <c r="S79" t="s">
        <v>46</v>
      </c>
      <c r="T79" t="s">
        <v>131</v>
      </c>
      <c r="V79" t="s">
        <v>134</v>
      </c>
      <c r="W79" t="s">
        <v>131</v>
      </c>
      <c r="Y79" t="s">
        <v>211</v>
      </c>
      <c r="Z79" t="s">
        <v>131</v>
      </c>
      <c r="AB79" t="s">
        <v>180</v>
      </c>
      <c r="AC79" t="s">
        <v>131</v>
      </c>
      <c r="AE79" t="s">
        <v>137</v>
      </c>
      <c r="AF79" t="s">
        <v>131</v>
      </c>
      <c r="AH79" t="s">
        <v>170</v>
      </c>
      <c r="AI79" t="s">
        <v>131</v>
      </c>
      <c r="AK79" t="s">
        <v>171</v>
      </c>
      <c r="AL79" t="s">
        <v>131</v>
      </c>
      <c r="AN79" t="s">
        <v>181</v>
      </c>
      <c r="AO79" t="s">
        <v>131</v>
      </c>
      <c r="AQ79" t="s">
        <v>141</v>
      </c>
      <c r="AR79" t="s">
        <v>131</v>
      </c>
      <c r="AT79" t="s">
        <v>142</v>
      </c>
      <c r="AU79" t="s">
        <v>131</v>
      </c>
      <c r="AW79" t="s">
        <v>182</v>
      </c>
      <c r="AX79" t="s">
        <v>131</v>
      </c>
      <c r="AZ79" t="s">
        <v>144</v>
      </c>
      <c r="BA79" t="s">
        <v>131</v>
      </c>
      <c r="BC79" t="s">
        <v>141</v>
      </c>
      <c r="BD79" t="s">
        <v>131</v>
      </c>
      <c r="BF79" t="s">
        <v>163</v>
      </c>
      <c r="BG79" t="s">
        <v>131</v>
      </c>
      <c r="BI79" t="s">
        <v>163</v>
      </c>
      <c r="BJ79" t="s">
        <v>131</v>
      </c>
      <c r="BL79" t="s">
        <v>183</v>
      </c>
      <c r="BM79" t="s">
        <v>131</v>
      </c>
      <c r="BO79" t="s">
        <v>163</v>
      </c>
      <c r="BP79" t="s">
        <v>131</v>
      </c>
      <c r="BR79" t="s">
        <v>144</v>
      </c>
      <c r="BS79" t="s">
        <v>131</v>
      </c>
      <c r="BU79" t="s">
        <v>147</v>
      </c>
      <c r="BV79" t="s">
        <v>131</v>
      </c>
      <c r="BX79" t="s">
        <v>184</v>
      </c>
      <c r="BY79" t="s">
        <v>131</v>
      </c>
      <c r="CA79" t="s">
        <v>174</v>
      </c>
      <c r="CB79" t="s">
        <v>131</v>
      </c>
      <c r="CD79" t="s">
        <v>175</v>
      </c>
      <c r="CE79" t="s">
        <v>131</v>
      </c>
      <c r="CG79" t="s">
        <v>144</v>
      </c>
      <c r="CH79" t="s">
        <v>131</v>
      </c>
      <c r="CJ79" t="s">
        <v>205</v>
      </c>
      <c r="CK79" t="s">
        <v>131</v>
      </c>
    </row>
    <row r="80" spans="1:89" ht="19.5" customHeight="1">
      <c r="A80" t="s">
        <v>416</v>
      </c>
      <c r="B80" t="s">
        <v>417</v>
      </c>
      <c r="C80" t="s">
        <v>129</v>
      </c>
      <c r="D80" t="s">
        <v>154</v>
      </c>
      <c r="E80" t="s">
        <v>131</v>
      </c>
      <c r="G80" t="s">
        <v>155</v>
      </c>
      <c r="H80" t="s">
        <v>131</v>
      </c>
      <c r="J80" t="s">
        <v>43</v>
      </c>
      <c r="K80" t="s">
        <v>131</v>
      </c>
      <c r="M80">
        <v>22</v>
      </c>
      <c r="N80" t="s">
        <v>131</v>
      </c>
      <c r="P80" t="s">
        <v>133</v>
      </c>
      <c r="Q80" t="s">
        <v>131</v>
      </c>
      <c r="S80" t="s">
        <v>46</v>
      </c>
      <c r="T80" t="s">
        <v>131</v>
      </c>
      <c r="V80" t="s">
        <v>134</v>
      </c>
      <c r="W80" t="s">
        <v>131</v>
      </c>
      <c r="Y80" t="s">
        <v>135</v>
      </c>
      <c r="Z80" t="s">
        <v>131</v>
      </c>
      <c r="AB80" t="s">
        <v>180</v>
      </c>
      <c r="AC80" t="s">
        <v>131</v>
      </c>
      <c r="AE80" t="s">
        <v>137</v>
      </c>
      <c r="AF80" t="s">
        <v>131</v>
      </c>
      <c r="AH80" t="s">
        <v>170</v>
      </c>
      <c r="AI80" t="s">
        <v>131</v>
      </c>
      <c r="AK80" t="s">
        <v>188</v>
      </c>
      <c r="AL80" t="s">
        <v>131</v>
      </c>
      <c r="AN80" t="s">
        <v>181</v>
      </c>
      <c r="AO80" t="s">
        <v>131</v>
      </c>
      <c r="AQ80" t="s">
        <v>141</v>
      </c>
      <c r="AR80" t="s">
        <v>131</v>
      </c>
      <c r="AT80" t="s">
        <v>172</v>
      </c>
      <c r="AU80" t="s">
        <v>131</v>
      </c>
      <c r="AW80" t="s">
        <v>182</v>
      </c>
      <c r="AX80" t="s">
        <v>131</v>
      </c>
      <c r="AZ80" t="s">
        <v>144</v>
      </c>
      <c r="BA80" t="s">
        <v>131</v>
      </c>
      <c r="BC80" t="s">
        <v>141</v>
      </c>
      <c r="BD80" t="s">
        <v>131</v>
      </c>
      <c r="BF80" t="s">
        <v>141</v>
      </c>
      <c r="BG80" t="s">
        <v>131</v>
      </c>
      <c r="BI80" t="s">
        <v>141</v>
      </c>
      <c r="BJ80" t="s">
        <v>131</v>
      </c>
      <c r="BL80" t="s">
        <v>146</v>
      </c>
      <c r="BM80" t="s">
        <v>131</v>
      </c>
      <c r="BO80" t="s">
        <v>141</v>
      </c>
      <c r="BP80" t="s">
        <v>131</v>
      </c>
      <c r="BR80" t="s">
        <v>144</v>
      </c>
      <c r="BS80" t="s">
        <v>131</v>
      </c>
      <c r="BU80" t="s">
        <v>147</v>
      </c>
      <c r="BV80" t="s">
        <v>131</v>
      </c>
      <c r="BX80" t="s">
        <v>144</v>
      </c>
      <c r="BY80" t="s">
        <v>131</v>
      </c>
      <c r="CA80" t="s">
        <v>147</v>
      </c>
      <c r="CB80" t="s">
        <v>131</v>
      </c>
      <c r="CD80" t="s">
        <v>175</v>
      </c>
      <c r="CE80" t="s">
        <v>131</v>
      </c>
      <c r="CG80" t="s">
        <v>144</v>
      </c>
      <c r="CH80" t="s">
        <v>131</v>
      </c>
      <c r="CJ80" t="s">
        <v>216</v>
      </c>
      <c r="CK80" t="s">
        <v>131</v>
      </c>
    </row>
    <row r="81" spans="1:89" ht="19.5" customHeight="1">
      <c r="A81" t="s">
        <v>418</v>
      </c>
      <c r="B81" t="s">
        <v>419</v>
      </c>
      <c r="C81" t="s">
        <v>129</v>
      </c>
      <c r="D81" t="s">
        <v>229</v>
      </c>
      <c r="E81" t="s">
        <v>131</v>
      </c>
      <c r="G81" t="s">
        <v>179</v>
      </c>
      <c r="H81" t="s">
        <v>131</v>
      </c>
      <c r="J81" t="s">
        <v>43</v>
      </c>
      <c r="K81" t="s">
        <v>131</v>
      </c>
      <c r="M81">
        <v>20</v>
      </c>
      <c r="N81" t="s">
        <v>131</v>
      </c>
      <c r="P81" t="s">
        <v>133</v>
      </c>
      <c r="Q81" t="s">
        <v>131</v>
      </c>
      <c r="S81" t="s">
        <v>46</v>
      </c>
      <c r="T81" t="s">
        <v>131</v>
      </c>
      <c r="V81" t="s">
        <v>134</v>
      </c>
      <c r="W81" t="s">
        <v>131</v>
      </c>
      <c r="Y81" t="s">
        <v>135</v>
      </c>
      <c r="Z81" t="s">
        <v>131</v>
      </c>
      <c r="AB81" t="s">
        <v>180</v>
      </c>
      <c r="AC81" t="s">
        <v>131</v>
      </c>
      <c r="AE81" t="s">
        <v>137</v>
      </c>
      <c r="AF81" t="s">
        <v>131</v>
      </c>
      <c r="AH81" t="s">
        <v>138</v>
      </c>
      <c r="AI81" t="s">
        <v>131</v>
      </c>
      <c r="AK81" t="s">
        <v>188</v>
      </c>
      <c r="AL81" t="s">
        <v>131</v>
      </c>
      <c r="AN81" t="s">
        <v>181</v>
      </c>
      <c r="AO81" t="s">
        <v>131</v>
      </c>
      <c r="AQ81" t="s">
        <v>141</v>
      </c>
      <c r="AR81" t="s">
        <v>131</v>
      </c>
      <c r="AT81" t="s">
        <v>142</v>
      </c>
      <c r="AU81" t="s">
        <v>131</v>
      </c>
      <c r="AW81" t="s">
        <v>182</v>
      </c>
      <c r="AX81" t="s">
        <v>131</v>
      </c>
      <c r="AZ81" t="s">
        <v>150</v>
      </c>
      <c r="BA81" t="s">
        <v>131</v>
      </c>
      <c r="BC81" t="s">
        <v>141</v>
      </c>
      <c r="BD81" t="s">
        <v>131</v>
      </c>
      <c r="BF81" t="s">
        <v>141</v>
      </c>
      <c r="BG81" t="s">
        <v>131</v>
      </c>
      <c r="BI81" t="s">
        <v>141</v>
      </c>
      <c r="BJ81" t="s">
        <v>131</v>
      </c>
      <c r="BL81" t="s">
        <v>146</v>
      </c>
      <c r="BM81" t="s">
        <v>131</v>
      </c>
      <c r="BO81" t="s">
        <v>141</v>
      </c>
      <c r="BP81" t="s">
        <v>131</v>
      </c>
      <c r="BR81" t="s">
        <v>144</v>
      </c>
      <c r="BS81" t="s">
        <v>131</v>
      </c>
      <c r="BU81" t="s">
        <v>147</v>
      </c>
      <c r="BV81" t="s">
        <v>131</v>
      </c>
      <c r="BX81" t="s">
        <v>184</v>
      </c>
      <c r="BY81" t="s">
        <v>131</v>
      </c>
      <c r="CA81" t="s">
        <v>147</v>
      </c>
      <c r="CB81" t="s">
        <v>131</v>
      </c>
      <c r="CD81" t="s">
        <v>149</v>
      </c>
      <c r="CE81" t="s">
        <v>131</v>
      </c>
      <c r="CG81" t="s">
        <v>144</v>
      </c>
      <c r="CH81" t="s">
        <v>131</v>
      </c>
      <c r="CJ81" t="s">
        <v>420</v>
      </c>
      <c r="CK81" t="s">
        <v>131</v>
      </c>
    </row>
    <row r="82" spans="1:89" ht="19.5" customHeight="1">
      <c r="A82" t="s">
        <v>421</v>
      </c>
      <c r="B82" t="s">
        <v>422</v>
      </c>
      <c r="C82" t="s">
        <v>129</v>
      </c>
      <c r="D82" t="s">
        <v>229</v>
      </c>
      <c r="E82" t="s">
        <v>131</v>
      </c>
      <c r="G82" t="s">
        <v>132</v>
      </c>
      <c r="H82" t="s">
        <v>131</v>
      </c>
      <c r="J82" t="s">
        <v>43</v>
      </c>
      <c r="K82" t="s">
        <v>131</v>
      </c>
      <c r="M82">
        <v>21</v>
      </c>
      <c r="N82" t="s">
        <v>131</v>
      </c>
      <c r="P82" t="s">
        <v>133</v>
      </c>
      <c r="Q82" t="s">
        <v>131</v>
      </c>
      <c r="S82" t="s">
        <v>46</v>
      </c>
      <c r="T82" t="s">
        <v>131</v>
      </c>
      <c r="V82" t="s">
        <v>134</v>
      </c>
      <c r="W82" t="s">
        <v>131</v>
      </c>
      <c r="Y82" t="s">
        <v>156</v>
      </c>
      <c r="Z82" t="s">
        <v>131</v>
      </c>
      <c r="AB82" t="s">
        <v>180</v>
      </c>
      <c r="AC82" t="s">
        <v>131</v>
      </c>
      <c r="AE82" t="s">
        <v>137</v>
      </c>
      <c r="AF82" t="s">
        <v>131</v>
      </c>
      <c r="AH82" t="s">
        <v>170</v>
      </c>
      <c r="AI82" t="s">
        <v>131</v>
      </c>
      <c r="AK82" t="s">
        <v>188</v>
      </c>
      <c r="AL82" t="s">
        <v>131</v>
      </c>
      <c r="AN82" t="s">
        <v>140</v>
      </c>
      <c r="AO82" t="s">
        <v>131</v>
      </c>
      <c r="AQ82" t="s">
        <v>141</v>
      </c>
      <c r="AR82" t="s">
        <v>131</v>
      </c>
      <c r="AT82" t="s">
        <v>142</v>
      </c>
      <c r="AU82" t="s">
        <v>131</v>
      </c>
      <c r="AW82" t="s">
        <v>182</v>
      </c>
      <c r="AX82" t="s">
        <v>131</v>
      </c>
      <c r="AZ82" t="s">
        <v>144</v>
      </c>
      <c r="BA82" t="s">
        <v>131</v>
      </c>
      <c r="BC82" t="s">
        <v>141</v>
      </c>
      <c r="BD82" t="s">
        <v>131</v>
      </c>
      <c r="BF82" t="s">
        <v>141</v>
      </c>
      <c r="BG82" t="s">
        <v>131</v>
      </c>
      <c r="BI82" t="s">
        <v>141</v>
      </c>
      <c r="BJ82" t="s">
        <v>131</v>
      </c>
      <c r="BL82" t="s">
        <v>146</v>
      </c>
      <c r="BM82" t="s">
        <v>131</v>
      </c>
      <c r="BO82" t="s">
        <v>163</v>
      </c>
      <c r="BP82" t="s">
        <v>131</v>
      </c>
      <c r="BR82" t="s">
        <v>144</v>
      </c>
      <c r="BS82" t="s">
        <v>131</v>
      </c>
      <c r="BU82" t="s">
        <v>147</v>
      </c>
      <c r="BV82" t="s">
        <v>131</v>
      </c>
      <c r="BX82" t="s">
        <v>144</v>
      </c>
      <c r="BY82" t="s">
        <v>131</v>
      </c>
      <c r="CA82" t="s">
        <v>147</v>
      </c>
      <c r="CB82" t="s">
        <v>131</v>
      </c>
      <c r="CD82" t="s">
        <v>149</v>
      </c>
      <c r="CE82" t="s">
        <v>131</v>
      </c>
      <c r="CG82" t="s">
        <v>144</v>
      </c>
      <c r="CH82" t="s">
        <v>131</v>
      </c>
      <c r="CJ82" t="s">
        <v>165</v>
      </c>
      <c r="CK82" t="s">
        <v>131</v>
      </c>
    </row>
    <row r="83" spans="1:89" ht="19.5" customHeight="1">
      <c r="A83" t="s">
        <v>423</v>
      </c>
      <c r="B83" t="s">
        <v>424</v>
      </c>
      <c r="C83" t="s">
        <v>129</v>
      </c>
      <c r="D83" t="s">
        <v>229</v>
      </c>
      <c r="E83" t="s">
        <v>131</v>
      </c>
      <c r="G83" t="s">
        <v>155</v>
      </c>
      <c r="H83" t="s">
        <v>131</v>
      </c>
      <c r="J83" t="s">
        <v>43</v>
      </c>
      <c r="K83" t="s">
        <v>131</v>
      </c>
      <c r="M83">
        <v>23</v>
      </c>
      <c r="N83" t="s">
        <v>131</v>
      </c>
      <c r="P83" t="s">
        <v>133</v>
      </c>
      <c r="Q83" t="s">
        <v>131</v>
      </c>
      <c r="S83" t="s">
        <v>46</v>
      </c>
      <c r="T83" t="s">
        <v>131</v>
      </c>
      <c r="V83" t="s">
        <v>134</v>
      </c>
      <c r="W83" t="s">
        <v>131</v>
      </c>
      <c r="Y83" t="s">
        <v>211</v>
      </c>
      <c r="Z83" t="s">
        <v>131</v>
      </c>
      <c r="AB83" t="s">
        <v>180</v>
      </c>
      <c r="AC83" t="s">
        <v>131</v>
      </c>
      <c r="AE83" t="s">
        <v>137</v>
      </c>
      <c r="AF83" t="s">
        <v>131</v>
      </c>
      <c r="AH83" t="s">
        <v>219</v>
      </c>
      <c r="AI83" t="s">
        <v>131</v>
      </c>
      <c r="AK83" t="s">
        <v>139</v>
      </c>
      <c r="AL83" t="s">
        <v>131</v>
      </c>
      <c r="AN83" t="s">
        <v>181</v>
      </c>
      <c r="AO83" t="s">
        <v>131</v>
      </c>
      <c r="AQ83" t="s">
        <v>163</v>
      </c>
      <c r="AR83" t="s">
        <v>131</v>
      </c>
      <c r="AT83" t="s">
        <v>161</v>
      </c>
      <c r="AU83" t="s">
        <v>131</v>
      </c>
      <c r="AW83" t="s">
        <v>143</v>
      </c>
      <c r="AX83" t="s">
        <v>131</v>
      </c>
      <c r="AZ83" t="s">
        <v>150</v>
      </c>
      <c r="BA83" t="s">
        <v>131</v>
      </c>
      <c r="BC83" t="s">
        <v>141</v>
      </c>
      <c r="BD83" t="s">
        <v>131</v>
      </c>
      <c r="BF83" t="s">
        <v>160</v>
      </c>
      <c r="BG83" t="s">
        <v>131</v>
      </c>
      <c r="BI83" t="s">
        <v>141</v>
      </c>
      <c r="BJ83" t="s">
        <v>131</v>
      </c>
      <c r="BL83" t="s">
        <v>146</v>
      </c>
      <c r="BM83" t="s">
        <v>131</v>
      </c>
      <c r="BO83" t="s">
        <v>141</v>
      </c>
      <c r="BP83" t="s">
        <v>131</v>
      </c>
      <c r="BR83" t="s">
        <v>150</v>
      </c>
      <c r="BS83" t="s">
        <v>131</v>
      </c>
      <c r="BU83" t="s">
        <v>147</v>
      </c>
      <c r="BV83" t="s">
        <v>131</v>
      </c>
      <c r="BX83" t="s">
        <v>150</v>
      </c>
      <c r="BY83" t="s">
        <v>131</v>
      </c>
      <c r="CA83" t="s">
        <v>147</v>
      </c>
      <c r="CB83" t="s">
        <v>131</v>
      </c>
      <c r="CD83" t="s">
        <v>164</v>
      </c>
      <c r="CE83" t="s">
        <v>131</v>
      </c>
      <c r="CG83" t="s">
        <v>150</v>
      </c>
      <c r="CH83" t="s">
        <v>131</v>
      </c>
      <c r="CJ83" t="s">
        <v>165</v>
      </c>
      <c r="CK83" t="s">
        <v>131</v>
      </c>
    </row>
    <row r="84" spans="1:89" ht="19.5" customHeight="1">
      <c r="A84" t="s">
        <v>425</v>
      </c>
      <c r="B84" t="s">
        <v>426</v>
      </c>
      <c r="C84" t="s">
        <v>129</v>
      </c>
      <c r="D84" t="s">
        <v>229</v>
      </c>
      <c r="E84" t="s">
        <v>131</v>
      </c>
      <c r="G84" t="s">
        <v>155</v>
      </c>
      <c r="H84" t="s">
        <v>131</v>
      </c>
      <c r="J84" t="s">
        <v>43</v>
      </c>
      <c r="K84" t="s">
        <v>131</v>
      </c>
      <c r="M84">
        <v>24</v>
      </c>
      <c r="N84" t="s">
        <v>131</v>
      </c>
      <c r="P84" t="s">
        <v>133</v>
      </c>
      <c r="Q84" t="s">
        <v>131</v>
      </c>
      <c r="S84" t="s">
        <v>46</v>
      </c>
      <c r="T84" t="s">
        <v>131</v>
      </c>
      <c r="V84" t="s">
        <v>134</v>
      </c>
      <c r="W84" t="s">
        <v>131</v>
      </c>
      <c r="Y84" t="s">
        <v>156</v>
      </c>
      <c r="Z84" t="s">
        <v>131</v>
      </c>
      <c r="AB84" t="s">
        <v>157</v>
      </c>
      <c r="AC84" t="s">
        <v>131</v>
      </c>
      <c r="AE84" t="s">
        <v>137</v>
      </c>
      <c r="AF84" t="s">
        <v>131</v>
      </c>
      <c r="AH84" t="s">
        <v>170</v>
      </c>
      <c r="AI84" t="s">
        <v>131</v>
      </c>
      <c r="AK84" t="s">
        <v>188</v>
      </c>
      <c r="AL84" t="s">
        <v>131</v>
      </c>
      <c r="AN84" t="s">
        <v>249</v>
      </c>
      <c r="AO84" t="s">
        <v>131</v>
      </c>
      <c r="AQ84" t="s">
        <v>234</v>
      </c>
      <c r="AR84" t="s">
        <v>131</v>
      </c>
      <c r="AT84" t="s">
        <v>142</v>
      </c>
      <c r="AU84" t="s">
        <v>131</v>
      </c>
      <c r="AW84" t="s">
        <v>162</v>
      </c>
      <c r="AX84" t="s">
        <v>131</v>
      </c>
      <c r="AZ84" t="s">
        <v>201</v>
      </c>
      <c r="BA84" t="s">
        <v>131</v>
      </c>
      <c r="BC84" t="s">
        <v>163</v>
      </c>
      <c r="BD84" t="s">
        <v>131</v>
      </c>
      <c r="BF84" t="s">
        <v>163</v>
      </c>
      <c r="BG84" t="s">
        <v>131</v>
      </c>
      <c r="BI84" t="s">
        <v>163</v>
      </c>
      <c r="BJ84" t="s">
        <v>131</v>
      </c>
      <c r="BL84" t="s">
        <v>183</v>
      </c>
      <c r="BM84" t="s">
        <v>131</v>
      </c>
      <c r="BO84" t="s">
        <v>163</v>
      </c>
      <c r="BP84" t="s">
        <v>131</v>
      </c>
      <c r="BR84" t="s">
        <v>184</v>
      </c>
      <c r="BS84" t="s">
        <v>131</v>
      </c>
      <c r="BU84" t="s">
        <v>174</v>
      </c>
      <c r="BV84" t="s">
        <v>131</v>
      </c>
      <c r="BX84" t="s">
        <v>184</v>
      </c>
      <c r="BY84" t="s">
        <v>131</v>
      </c>
      <c r="CA84" t="s">
        <v>174</v>
      </c>
      <c r="CB84" t="s">
        <v>131</v>
      </c>
      <c r="CD84" t="s">
        <v>175</v>
      </c>
      <c r="CE84" t="s">
        <v>131</v>
      </c>
      <c r="CG84" t="s">
        <v>185</v>
      </c>
      <c r="CH84" t="s">
        <v>131</v>
      </c>
      <c r="CJ84" t="s">
        <v>47</v>
      </c>
      <c r="CK84" t="s">
        <v>131</v>
      </c>
    </row>
    <row r="85" spans="1:89" ht="19.5" customHeight="1">
      <c r="A85" t="s">
        <v>427</v>
      </c>
      <c r="B85" t="s">
        <v>428</v>
      </c>
      <c r="C85" t="s">
        <v>129</v>
      </c>
      <c r="D85" t="s">
        <v>229</v>
      </c>
      <c r="E85" t="s">
        <v>131</v>
      </c>
      <c r="G85" t="s">
        <v>132</v>
      </c>
      <c r="H85" t="s">
        <v>131</v>
      </c>
      <c r="J85" t="s">
        <v>43</v>
      </c>
      <c r="K85" t="s">
        <v>131</v>
      </c>
      <c r="M85">
        <v>21</v>
      </c>
      <c r="N85" t="s">
        <v>131</v>
      </c>
      <c r="P85" t="s">
        <v>133</v>
      </c>
      <c r="Q85" t="s">
        <v>131</v>
      </c>
      <c r="S85" t="s">
        <v>46</v>
      </c>
      <c r="T85" t="s">
        <v>131</v>
      </c>
      <c r="V85" t="s">
        <v>134</v>
      </c>
      <c r="W85" t="s">
        <v>131</v>
      </c>
      <c r="Y85" t="s">
        <v>135</v>
      </c>
      <c r="Z85" t="s">
        <v>131</v>
      </c>
      <c r="AB85" t="s">
        <v>180</v>
      </c>
      <c r="AC85" t="s">
        <v>131</v>
      </c>
      <c r="AE85" t="s">
        <v>137</v>
      </c>
      <c r="AF85" t="s">
        <v>131</v>
      </c>
      <c r="AH85" t="s">
        <v>138</v>
      </c>
      <c r="AI85" t="s">
        <v>131</v>
      </c>
      <c r="AK85" t="s">
        <v>188</v>
      </c>
      <c r="AL85" t="s">
        <v>131</v>
      </c>
      <c r="AN85" t="s">
        <v>140</v>
      </c>
      <c r="AO85" t="s">
        <v>131</v>
      </c>
      <c r="AQ85" t="s">
        <v>160</v>
      </c>
      <c r="AR85" t="s">
        <v>131</v>
      </c>
      <c r="AT85" t="s">
        <v>200</v>
      </c>
      <c r="AU85" t="s">
        <v>131</v>
      </c>
      <c r="AW85" t="s">
        <v>235</v>
      </c>
      <c r="AX85" t="s">
        <v>131</v>
      </c>
      <c r="AZ85" t="s">
        <v>150</v>
      </c>
      <c r="BA85" t="s">
        <v>131</v>
      </c>
      <c r="BC85" t="s">
        <v>141</v>
      </c>
      <c r="BD85" t="s">
        <v>131</v>
      </c>
      <c r="BF85" t="s">
        <v>163</v>
      </c>
      <c r="BG85" t="s">
        <v>131</v>
      </c>
      <c r="BI85" t="s">
        <v>163</v>
      </c>
      <c r="BJ85" t="s">
        <v>131</v>
      </c>
      <c r="BL85" t="s">
        <v>146</v>
      </c>
      <c r="BM85" t="s">
        <v>131</v>
      </c>
      <c r="BO85" t="s">
        <v>141</v>
      </c>
      <c r="BP85" t="s">
        <v>131</v>
      </c>
      <c r="BR85" t="s">
        <v>150</v>
      </c>
      <c r="BS85" t="s">
        <v>131</v>
      </c>
      <c r="BU85" t="s">
        <v>147</v>
      </c>
      <c r="BV85" t="s">
        <v>131</v>
      </c>
      <c r="BX85" t="s">
        <v>144</v>
      </c>
      <c r="BY85" t="s">
        <v>131</v>
      </c>
      <c r="CA85" t="s">
        <v>147</v>
      </c>
      <c r="CB85" t="s">
        <v>131</v>
      </c>
      <c r="CD85" t="s">
        <v>149</v>
      </c>
      <c r="CE85" t="s">
        <v>131</v>
      </c>
      <c r="CG85" t="s">
        <v>144</v>
      </c>
      <c r="CH85" t="s">
        <v>131</v>
      </c>
      <c r="CJ85" s="23" t="s">
        <v>429</v>
      </c>
      <c r="CK85" t="s">
        <v>131</v>
      </c>
    </row>
    <row r="86" spans="1:89" ht="19.5" customHeight="1">
      <c r="A86" t="s">
        <v>430</v>
      </c>
      <c r="B86" t="s">
        <v>431</v>
      </c>
      <c r="C86" t="s">
        <v>129</v>
      </c>
      <c r="D86" t="s">
        <v>229</v>
      </c>
      <c r="E86" t="s">
        <v>131</v>
      </c>
      <c r="G86" t="s">
        <v>155</v>
      </c>
      <c r="H86" t="s">
        <v>131</v>
      </c>
      <c r="J86" t="s">
        <v>43</v>
      </c>
      <c r="K86" t="s">
        <v>131</v>
      </c>
      <c r="M86">
        <v>21</v>
      </c>
      <c r="N86" t="s">
        <v>131</v>
      </c>
      <c r="P86" t="s">
        <v>133</v>
      </c>
      <c r="Q86" t="s">
        <v>131</v>
      </c>
      <c r="S86" t="s">
        <v>46</v>
      </c>
      <c r="T86" t="s">
        <v>131</v>
      </c>
      <c r="V86" t="s">
        <v>134</v>
      </c>
      <c r="W86" t="s">
        <v>131</v>
      </c>
      <c r="Y86" t="s">
        <v>156</v>
      </c>
      <c r="Z86" t="s">
        <v>131</v>
      </c>
      <c r="AB86" t="s">
        <v>180</v>
      </c>
      <c r="AC86" t="s">
        <v>131</v>
      </c>
      <c r="AE86" t="s">
        <v>137</v>
      </c>
      <c r="AF86" t="s">
        <v>131</v>
      </c>
      <c r="AH86" t="s">
        <v>138</v>
      </c>
      <c r="AI86" t="s">
        <v>131</v>
      </c>
      <c r="AK86" t="s">
        <v>171</v>
      </c>
      <c r="AL86" t="s">
        <v>131</v>
      </c>
      <c r="AN86" t="s">
        <v>249</v>
      </c>
      <c r="AO86" t="s">
        <v>131</v>
      </c>
      <c r="AQ86" t="s">
        <v>141</v>
      </c>
      <c r="AR86" t="s">
        <v>131</v>
      </c>
      <c r="AT86" t="s">
        <v>172</v>
      </c>
      <c r="AU86" t="s">
        <v>131</v>
      </c>
      <c r="AW86" t="s">
        <v>182</v>
      </c>
      <c r="AX86" t="s">
        <v>131</v>
      </c>
      <c r="AZ86" t="s">
        <v>184</v>
      </c>
      <c r="BA86" t="s">
        <v>131</v>
      </c>
      <c r="BC86" t="s">
        <v>163</v>
      </c>
      <c r="BD86" t="s">
        <v>131</v>
      </c>
      <c r="BF86" t="s">
        <v>163</v>
      </c>
      <c r="BG86" t="s">
        <v>131</v>
      </c>
      <c r="BI86" t="s">
        <v>141</v>
      </c>
      <c r="BJ86" t="s">
        <v>131</v>
      </c>
      <c r="BL86" t="s">
        <v>146</v>
      </c>
      <c r="BM86" t="s">
        <v>131</v>
      </c>
      <c r="BO86" t="s">
        <v>160</v>
      </c>
      <c r="BP86" t="s">
        <v>131</v>
      </c>
      <c r="BR86" t="s">
        <v>150</v>
      </c>
      <c r="BS86" t="s">
        <v>131</v>
      </c>
      <c r="BU86" t="s">
        <v>148</v>
      </c>
      <c r="BV86" t="s">
        <v>131</v>
      </c>
      <c r="BX86" t="s">
        <v>144</v>
      </c>
      <c r="BY86" t="s">
        <v>131</v>
      </c>
      <c r="CA86" t="s">
        <v>147</v>
      </c>
      <c r="CB86" t="s">
        <v>131</v>
      </c>
      <c r="CD86" t="s">
        <v>149</v>
      </c>
      <c r="CE86" t="s">
        <v>131</v>
      </c>
      <c r="CG86" t="s">
        <v>144</v>
      </c>
      <c r="CH86" t="s">
        <v>131</v>
      </c>
      <c r="CJ86" s="22" t="s">
        <v>432</v>
      </c>
      <c r="CK86" t="s">
        <v>131</v>
      </c>
    </row>
    <row r="87" spans="1:89" ht="19.5" customHeight="1">
      <c r="A87" t="s">
        <v>433</v>
      </c>
      <c r="B87" t="s">
        <v>434</v>
      </c>
      <c r="C87" t="s">
        <v>129</v>
      </c>
      <c r="D87" t="s">
        <v>229</v>
      </c>
      <c r="E87" t="s">
        <v>131</v>
      </c>
      <c r="G87" t="s">
        <v>155</v>
      </c>
      <c r="H87" t="s">
        <v>131</v>
      </c>
      <c r="J87" t="s">
        <v>43</v>
      </c>
      <c r="K87" t="s">
        <v>131</v>
      </c>
      <c r="M87">
        <v>23</v>
      </c>
      <c r="N87" t="s">
        <v>131</v>
      </c>
      <c r="P87" t="s">
        <v>133</v>
      </c>
      <c r="Q87" t="s">
        <v>131</v>
      </c>
      <c r="S87" t="s">
        <v>46</v>
      </c>
      <c r="T87" t="s">
        <v>131</v>
      </c>
      <c r="V87" t="s">
        <v>134</v>
      </c>
      <c r="W87" t="s">
        <v>131</v>
      </c>
      <c r="Y87" t="s">
        <v>156</v>
      </c>
      <c r="Z87" t="s">
        <v>131</v>
      </c>
      <c r="AB87" t="s">
        <v>180</v>
      </c>
      <c r="AC87" t="s">
        <v>131</v>
      </c>
      <c r="AE87" t="s">
        <v>137</v>
      </c>
      <c r="AF87" t="s">
        <v>131</v>
      </c>
      <c r="AH87" t="s">
        <v>170</v>
      </c>
      <c r="AI87" t="s">
        <v>131</v>
      </c>
      <c r="AK87" t="s">
        <v>188</v>
      </c>
      <c r="AL87" t="s">
        <v>131</v>
      </c>
      <c r="AN87" t="s">
        <v>233</v>
      </c>
      <c r="AO87" t="s">
        <v>131</v>
      </c>
      <c r="AQ87" t="s">
        <v>141</v>
      </c>
      <c r="AR87" t="s">
        <v>131</v>
      </c>
      <c r="AT87" t="s">
        <v>161</v>
      </c>
      <c r="AU87" t="s">
        <v>131</v>
      </c>
      <c r="AW87" t="s">
        <v>182</v>
      </c>
      <c r="AX87" t="s">
        <v>131</v>
      </c>
      <c r="AZ87" t="s">
        <v>144</v>
      </c>
      <c r="BA87" t="s">
        <v>131</v>
      </c>
      <c r="BC87" t="s">
        <v>163</v>
      </c>
      <c r="BD87" t="s">
        <v>131</v>
      </c>
      <c r="BF87" t="s">
        <v>160</v>
      </c>
      <c r="BG87" t="s">
        <v>131</v>
      </c>
      <c r="BI87" t="s">
        <v>163</v>
      </c>
      <c r="BJ87" t="s">
        <v>131</v>
      </c>
      <c r="BL87" t="s">
        <v>183</v>
      </c>
      <c r="BM87" t="s">
        <v>131</v>
      </c>
      <c r="BO87" t="s">
        <v>163</v>
      </c>
      <c r="BP87" t="s">
        <v>131</v>
      </c>
      <c r="BR87" t="s">
        <v>144</v>
      </c>
      <c r="BS87" t="s">
        <v>131</v>
      </c>
      <c r="BU87" t="s">
        <v>174</v>
      </c>
      <c r="BV87" t="s">
        <v>131</v>
      </c>
      <c r="BX87" t="s">
        <v>144</v>
      </c>
      <c r="BY87" t="s">
        <v>131</v>
      </c>
      <c r="CA87" t="s">
        <v>174</v>
      </c>
      <c r="CB87" t="s">
        <v>131</v>
      </c>
      <c r="CD87" t="s">
        <v>149</v>
      </c>
      <c r="CE87" t="s">
        <v>131</v>
      </c>
      <c r="CG87" t="s">
        <v>144</v>
      </c>
      <c r="CH87" t="s">
        <v>131</v>
      </c>
      <c r="CJ87" t="s">
        <v>47</v>
      </c>
      <c r="CK87" t="s">
        <v>131</v>
      </c>
    </row>
    <row r="88" spans="1:89" ht="19.5" customHeight="1">
      <c r="A88" t="s">
        <v>435</v>
      </c>
      <c r="B88" t="s">
        <v>436</v>
      </c>
      <c r="C88" t="s">
        <v>129</v>
      </c>
      <c r="D88" t="s">
        <v>229</v>
      </c>
      <c r="E88" t="s">
        <v>131</v>
      </c>
      <c r="G88" t="s">
        <v>155</v>
      </c>
      <c r="H88" t="s">
        <v>131</v>
      </c>
      <c r="J88" t="s">
        <v>43</v>
      </c>
      <c r="K88" t="s">
        <v>131</v>
      </c>
      <c r="M88">
        <v>23</v>
      </c>
      <c r="N88" t="s">
        <v>131</v>
      </c>
      <c r="P88" t="s">
        <v>133</v>
      </c>
      <c r="Q88" t="s">
        <v>131</v>
      </c>
      <c r="S88" t="s">
        <v>46</v>
      </c>
      <c r="T88" t="s">
        <v>131</v>
      </c>
      <c r="V88" t="s">
        <v>134</v>
      </c>
      <c r="W88" t="s">
        <v>131</v>
      </c>
      <c r="Y88" t="s">
        <v>211</v>
      </c>
      <c r="Z88" t="s">
        <v>131</v>
      </c>
      <c r="AB88" t="s">
        <v>180</v>
      </c>
      <c r="AC88" t="s">
        <v>131</v>
      </c>
      <c r="AE88" t="s">
        <v>137</v>
      </c>
      <c r="AF88" t="s">
        <v>131</v>
      </c>
      <c r="AH88" t="s">
        <v>170</v>
      </c>
      <c r="AI88" t="s">
        <v>131</v>
      </c>
      <c r="AK88" t="s">
        <v>171</v>
      </c>
      <c r="AL88" t="s">
        <v>131</v>
      </c>
      <c r="AN88" t="s">
        <v>140</v>
      </c>
      <c r="AO88" t="s">
        <v>131</v>
      </c>
      <c r="AQ88" t="s">
        <v>141</v>
      </c>
      <c r="AR88" t="s">
        <v>131</v>
      </c>
      <c r="AT88" t="s">
        <v>172</v>
      </c>
      <c r="AU88" t="s">
        <v>131</v>
      </c>
      <c r="AW88" t="s">
        <v>182</v>
      </c>
      <c r="AX88" t="s">
        <v>131</v>
      </c>
      <c r="AZ88" t="s">
        <v>144</v>
      </c>
      <c r="BA88" t="s">
        <v>131</v>
      </c>
      <c r="BC88" t="s">
        <v>141</v>
      </c>
      <c r="BD88" t="s">
        <v>131</v>
      </c>
      <c r="BF88" t="s">
        <v>141</v>
      </c>
      <c r="BG88" t="s">
        <v>131</v>
      </c>
      <c r="BI88" t="s">
        <v>141</v>
      </c>
      <c r="BJ88" t="s">
        <v>131</v>
      </c>
      <c r="BL88" t="s">
        <v>173</v>
      </c>
      <c r="BM88" t="s">
        <v>131</v>
      </c>
      <c r="BO88" t="s">
        <v>141</v>
      </c>
      <c r="BP88" t="s">
        <v>131</v>
      </c>
      <c r="BR88" t="s">
        <v>144</v>
      </c>
      <c r="BS88" t="s">
        <v>131</v>
      </c>
      <c r="BU88" t="s">
        <v>147</v>
      </c>
      <c r="BV88" t="s">
        <v>131</v>
      </c>
      <c r="BX88" t="s">
        <v>144</v>
      </c>
      <c r="BY88" t="s">
        <v>131</v>
      </c>
      <c r="CA88" t="s">
        <v>147</v>
      </c>
      <c r="CB88" t="s">
        <v>131</v>
      </c>
      <c r="CD88" t="s">
        <v>149</v>
      </c>
      <c r="CE88" t="s">
        <v>131</v>
      </c>
      <c r="CG88" t="s">
        <v>144</v>
      </c>
      <c r="CH88" t="s">
        <v>131</v>
      </c>
      <c r="CJ88" t="s">
        <v>437</v>
      </c>
      <c r="CK88" t="s">
        <v>131</v>
      </c>
    </row>
    <row r="89" spans="1:89" ht="19.5" customHeight="1">
      <c r="A89" t="s">
        <v>438</v>
      </c>
      <c r="B89" t="s">
        <v>439</v>
      </c>
      <c r="C89" t="s">
        <v>129</v>
      </c>
      <c r="D89" t="s">
        <v>229</v>
      </c>
      <c r="E89" t="s">
        <v>131</v>
      </c>
      <c r="G89" t="s">
        <v>132</v>
      </c>
      <c r="H89" t="s">
        <v>131</v>
      </c>
      <c r="J89" t="s">
        <v>43</v>
      </c>
      <c r="K89" t="s">
        <v>131</v>
      </c>
      <c r="M89">
        <v>20</v>
      </c>
      <c r="N89" t="s">
        <v>131</v>
      </c>
      <c r="P89" t="s">
        <v>133</v>
      </c>
      <c r="Q89" t="s">
        <v>131</v>
      </c>
      <c r="S89" t="s">
        <v>46</v>
      </c>
      <c r="T89" t="s">
        <v>131</v>
      </c>
      <c r="V89" t="s">
        <v>134</v>
      </c>
      <c r="W89" t="s">
        <v>131</v>
      </c>
      <c r="Y89" t="s">
        <v>156</v>
      </c>
      <c r="Z89" t="s">
        <v>131</v>
      </c>
      <c r="AB89" t="s">
        <v>136</v>
      </c>
      <c r="AC89" t="s">
        <v>131</v>
      </c>
      <c r="AE89" t="s">
        <v>137</v>
      </c>
      <c r="AF89" t="s">
        <v>131</v>
      </c>
      <c r="AH89" t="s">
        <v>138</v>
      </c>
      <c r="AI89" t="s">
        <v>131</v>
      </c>
      <c r="AK89" t="s">
        <v>139</v>
      </c>
      <c r="AL89" t="s">
        <v>131</v>
      </c>
      <c r="AN89" t="s">
        <v>140</v>
      </c>
      <c r="AO89" t="s">
        <v>131</v>
      </c>
      <c r="AQ89" t="s">
        <v>141</v>
      </c>
      <c r="AR89" t="s">
        <v>131</v>
      </c>
      <c r="AT89" t="s">
        <v>172</v>
      </c>
      <c r="AU89" t="s">
        <v>131</v>
      </c>
      <c r="AW89" t="s">
        <v>162</v>
      </c>
      <c r="AX89" t="s">
        <v>131</v>
      </c>
      <c r="AZ89" t="s">
        <v>144</v>
      </c>
      <c r="BA89" t="s">
        <v>131</v>
      </c>
      <c r="BC89" t="s">
        <v>141</v>
      </c>
      <c r="BD89" t="s">
        <v>131</v>
      </c>
      <c r="BF89" t="s">
        <v>141</v>
      </c>
      <c r="BG89" t="s">
        <v>131</v>
      </c>
      <c r="BI89" t="s">
        <v>163</v>
      </c>
      <c r="BJ89" t="s">
        <v>131</v>
      </c>
      <c r="BL89" t="s">
        <v>183</v>
      </c>
      <c r="BM89" t="s">
        <v>131</v>
      </c>
      <c r="BO89" t="s">
        <v>163</v>
      </c>
      <c r="BP89" t="s">
        <v>131</v>
      </c>
      <c r="BR89" t="s">
        <v>184</v>
      </c>
      <c r="BS89" t="s">
        <v>131</v>
      </c>
      <c r="BU89" t="s">
        <v>147</v>
      </c>
      <c r="BV89" t="s">
        <v>131</v>
      </c>
      <c r="BX89" t="s">
        <v>184</v>
      </c>
      <c r="BY89" t="s">
        <v>131</v>
      </c>
      <c r="CA89" t="s">
        <v>174</v>
      </c>
      <c r="CB89" t="s">
        <v>131</v>
      </c>
      <c r="CD89" t="s">
        <v>175</v>
      </c>
      <c r="CE89" t="s">
        <v>131</v>
      </c>
      <c r="CG89" t="s">
        <v>144</v>
      </c>
      <c r="CH89" t="s">
        <v>131</v>
      </c>
      <c r="CJ89" t="s">
        <v>440</v>
      </c>
      <c r="CK89" t="s">
        <v>131</v>
      </c>
    </row>
    <row r="90" spans="1:89" ht="19.5" customHeight="1">
      <c r="A90" t="s">
        <v>441</v>
      </c>
      <c r="B90" t="s">
        <v>442</v>
      </c>
      <c r="C90" t="s">
        <v>129</v>
      </c>
      <c r="D90" t="s">
        <v>154</v>
      </c>
      <c r="E90" t="s">
        <v>131</v>
      </c>
      <c r="G90" t="s">
        <v>155</v>
      </c>
      <c r="H90" t="s">
        <v>131</v>
      </c>
      <c r="J90" t="s">
        <v>43</v>
      </c>
      <c r="K90" t="s">
        <v>131</v>
      </c>
      <c r="M90">
        <v>21</v>
      </c>
      <c r="N90" t="s">
        <v>131</v>
      </c>
      <c r="P90" t="s">
        <v>133</v>
      </c>
      <c r="Q90" t="s">
        <v>131</v>
      </c>
      <c r="S90" t="s">
        <v>44</v>
      </c>
      <c r="T90" t="s">
        <v>131</v>
      </c>
      <c r="V90" t="s">
        <v>134</v>
      </c>
      <c r="W90" t="s">
        <v>131</v>
      </c>
      <c r="Y90" t="s">
        <v>211</v>
      </c>
      <c r="Z90" t="s">
        <v>131</v>
      </c>
      <c r="AB90" t="s">
        <v>136</v>
      </c>
      <c r="AC90" t="s">
        <v>131</v>
      </c>
      <c r="AE90" t="s">
        <v>137</v>
      </c>
      <c r="AF90" t="s">
        <v>131</v>
      </c>
      <c r="AH90" t="s">
        <v>138</v>
      </c>
      <c r="AI90" t="s">
        <v>131</v>
      </c>
      <c r="AK90" t="s">
        <v>188</v>
      </c>
      <c r="AL90" t="s">
        <v>131</v>
      </c>
      <c r="AN90" t="s">
        <v>181</v>
      </c>
      <c r="AO90" t="s">
        <v>131</v>
      </c>
      <c r="AQ90" t="s">
        <v>141</v>
      </c>
      <c r="AR90" t="s">
        <v>131</v>
      </c>
      <c r="AT90" t="s">
        <v>172</v>
      </c>
      <c r="AU90" t="s">
        <v>131</v>
      </c>
      <c r="AW90" t="s">
        <v>182</v>
      </c>
      <c r="AX90" t="s">
        <v>131</v>
      </c>
      <c r="AZ90" t="s">
        <v>150</v>
      </c>
      <c r="BA90" t="s">
        <v>131</v>
      </c>
      <c r="BC90" t="s">
        <v>141</v>
      </c>
      <c r="BD90" t="s">
        <v>131</v>
      </c>
      <c r="BF90" t="s">
        <v>141</v>
      </c>
      <c r="BG90" t="s">
        <v>131</v>
      </c>
      <c r="BI90" t="s">
        <v>160</v>
      </c>
      <c r="BJ90" t="s">
        <v>131</v>
      </c>
      <c r="BL90" t="s">
        <v>146</v>
      </c>
      <c r="BM90" t="s">
        <v>131</v>
      </c>
      <c r="BO90" t="s">
        <v>160</v>
      </c>
      <c r="BP90" t="s">
        <v>131</v>
      </c>
      <c r="BR90" t="s">
        <v>150</v>
      </c>
      <c r="BS90" t="s">
        <v>131</v>
      </c>
      <c r="BU90" t="s">
        <v>147</v>
      </c>
      <c r="BV90" t="s">
        <v>131</v>
      </c>
      <c r="BX90" t="s">
        <v>144</v>
      </c>
      <c r="BY90" t="s">
        <v>131</v>
      </c>
      <c r="CA90" t="s">
        <v>147</v>
      </c>
      <c r="CB90" t="s">
        <v>131</v>
      </c>
      <c r="CD90" t="s">
        <v>149</v>
      </c>
      <c r="CE90" t="s">
        <v>131</v>
      </c>
      <c r="CG90" t="s">
        <v>150</v>
      </c>
      <c r="CH90" t="s">
        <v>131</v>
      </c>
      <c r="CJ90" t="s">
        <v>443</v>
      </c>
      <c r="CK90" t="s">
        <v>131</v>
      </c>
    </row>
    <row r="91" spans="1:89" ht="19.5" customHeight="1">
      <c r="A91" t="s">
        <v>444</v>
      </c>
      <c r="B91" t="s">
        <v>445</v>
      </c>
      <c r="C91" t="s">
        <v>129</v>
      </c>
      <c r="D91" t="s">
        <v>229</v>
      </c>
      <c r="E91" t="s">
        <v>131</v>
      </c>
      <c r="G91" t="s">
        <v>155</v>
      </c>
      <c r="H91" t="s">
        <v>131</v>
      </c>
      <c r="J91" t="s">
        <v>43</v>
      </c>
      <c r="K91" t="s">
        <v>131</v>
      </c>
      <c r="M91">
        <v>22</v>
      </c>
      <c r="N91" t="s">
        <v>131</v>
      </c>
      <c r="P91" t="s">
        <v>133</v>
      </c>
      <c r="Q91" t="s">
        <v>131</v>
      </c>
      <c r="S91" t="s">
        <v>46</v>
      </c>
      <c r="T91" t="s">
        <v>131</v>
      </c>
      <c r="V91" t="s">
        <v>134</v>
      </c>
      <c r="W91" t="s">
        <v>131</v>
      </c>
      <c r="Y91" t="s">
        <v>156</v>
      </c>
      <c r="Z91" t="s">
        <v>131</v>
      </c>
      <c r="AB91" t="s">
        <v>157</v>
      </c>
      <c r="AC91" t="s">
        <v>131</v>
      </c>
      <c r="AE91" t="s">
        <v>137</v>
      </c>
      <c r="AF91" t="s">
        <v>131</v>
      </c>
      <c r="AH91" t="s">
        <v>138</v>
      </c>
      <c r="AI91" t="s">
        <v>131</v>
      </c>
      <c r="AK91" t="s">
        <v>188</v>
      </c>
      <c r="AL91" t="s">
        <v>131</v>
      </c>
      <c r="AN91" t="s">
        <v>140</v>
      </c>
      <c r="AO91" t="s">
        <v>131</v>
      </c>
      <c r="AQ91" t="s">
        <v>141</v>
      </c>
      <c r="AR91" t="s">
        <v>131</v>
      </c>
      <c r="AT91" t="s">
        <v>161</v>
      </c>
      <c r="AU91" t="s">
        <v>131</v>
      </c>
      <c r="AW91" t="s">
        <v>182</v>
      </c>
      <c r="AX91" t="s">
        <v>131</v>
      </c>
      <c r="AZ91" t="s">
        <v>144</v>
      </c>
      <c r="BA91" t="s">
        <v>131</v>
      </c>
      <c r="BC91" t="s">
        <v>234</v>
      </c>
      <c r="BD91" t="s">
        <v>131</v>
      </c>
      <c r="BF91" t="s">
        <v>160</v>
      </c>
      <c r="BG91" t="s">
        <v>131</v>
      </c>
      <c r="BI91" t="s">
        <v>141</v>
      </c>
      <c r="BJ91" t="s">
        <v>131</v>
      </c>
      <c r="BL91" t="s">
        <v>146</v>
      </c>
      <c r="BM91" t="s">
        <v>131</v>
      </c>
      <c r="BO91" t="s">
        <v>163</v>
      </c>
      <c r="BP91" t="s">
        <v>131</v>
      </c>
      <c r="BR91" t="s">
        <v>144</v>
      </c>
      <c r="BS91" t="s">
        <v>131</v>
      </c>
      <c r="BU91" t="s">
        <v>148</v>
      </c>
      <c r="BV91" t="s">
        <v>131</v>
      </c>
      <c r="BX91" t="s">
        <v>144</v>
      </c>
      <c r="BY91" t="s">
        <v>131</v>
      </c>
      <c r="CA91" t="s">
        <v>147</v>
      </c>
      <c r="CB91" t="s">
        <v>131</v>
      </c>
      <c r="CD91" t="s">
        <v>175</v>
      </c>
      <c r="CE91" t="s">
        <v>131</v>
      </c>
      <c r="CG91" t="s">
        <v>144</v>
      </c>
      <c r="CH91" t="s">
        <v>131</v>
      </c>
      <c r="CJ91" t="s">
        <v>446</v>
      </c>
      <c r="CK91" t="s">
        <v>131</v>
      </c>
    </row>
    <row r="92" spans="1:89" ht="19.5" customHeight="1">
      <c r="A92" t="s">
        <v>447</v>
      </c>
      <c r="B92" t="s">
        <v>448</v>
      </c>
      <c r="C92" t="s">
        <v>129</v>
      </c>
      <c r="D92" t="s">
        <v>154</v>
      </c>
      <c r="E92" t="s">
        <v>131</v>
      </c>
      <c r="G92" t="s">
        <v>155</v>
      </c>
      <c r="H92" t="s">
        <v>131</v>
      </c>
      <c r="J92" t="s">
        <v>43</v>
      </c>
      <c r="K92" t="s">
        <v>131</v>
      </c>
      <c r="M92">
        <v>22</v>
      </c>
      <c r="N92" t="s">
        <v>131</v>
      </c>
      <c r="P92" t="s">
        <v>133</v>
      </c>
      <c r="Q92" t="s">
        <v>131</v>
      </c>
      <c r="S92" t="s">
        <v>46</v>
      </c>
      <c r="T92" t="s">
        <v>131</v>
      </c>
      <c r="V92" t="s">
        <v>134</v>
      </c>
      <c r="W92" t="s">
        <v>131</v>
      </c>
      <c r="Y92" t="s">
        <v>211</v>
      </c>
      <c r="Z92" t="s">
        <v>131</v>
      </c>
      <c r="AB92" t="s">
        <v>180</v>
      </c>
      <c r="AC92" t="s">
        <v>131</v>
      </c>
      <c r="AE92" t="s">
        <v>169</v>
      </c>
      <c r="AF92" t="s">
        <v>131</v>
      </c>
      <c r="AH92" t="s">
        <v>170</v>
      </c>
      <c r="AI92" t="s">
        <v>131</v>
      </c>
      <c r="AK92" t="s">
        <v>171</v>
      </c>
      <c r="AL92" t="s">
        <v>131</v>
      </c>
      <c r="AN92" t="s">
        <v>140</v>
      </c>
      <c r="AO92" t="s">
        <v>131</v>
      </c>
      <c r="AQ92" t="s">
        <v>141</v>
      </c>
      <c r="AR92" t="s">
        <v>131</v>
      </c>
      <c r="AT92" t="s">
        <v>161</v>
      </c>
      <c r="AU92" t="s">
        <v>131</v>
      </c>
      <c r="AW92" t="s">
        <v>182</v>
      </c>
      <c r="AX92" t="s">
        <v>131</v>
      </c>
      <c r="AZ92" t="s">
        <v>144</v>
      </c>
      <c r="BA92" t="s">
        <v>131</v>
      </c>
      <c r="BC92" t="s">
        <v>141</v>
      </c>
      <c r="BD92" t="s">
        <v>131</v>
      </c>
      <c r="BF92" t="s">
        <v>141</v>
      </c>
      <c r="BG92" t="s">
        <v>131</v>
      </c>
      <c r="BI92" t="s">
        <v>141</v>
      </c>
      <c r="BJ92" t="s">
        <v>131</v>
      </c>
      <c r="BL92" t="s">
        <v>146</v>
      </c>
      <c r="BM92" t="s">
        <v>131</v>
      </c>
      <c r="BO92" t="s">
        <v>141</v>
      </c>
      <c r="BP92" t="s">
        <v>131</v>
      </c>
      <c r="BR92" t="s">
        <v>144</v>
      </c>
      <c r="BS92" t="s">
        <v>131</v>
      </c>
      <c r="BU92" t="s">
        <v>147</v>
      </c>
      <c r="BV92" t="s">
        <v>131</v>
      </c>
      <c r="BX92" t="s">
        <v>144</v>
      </c>
      <c r="BY92" t="s">
        <v>131</v>
      </c>
      <c r="CA92" t="s">
        <v>147</v>
      </c>
      <c r="CB92" t="s">
        <v>131</v>
      </c>
      <c r="CD92" t="s">
        <v>175</v>
      </c>
      <c r="CE92" t="s">
        <v>131</v>
      </c>
      <c r="CG92" t="s">
        <v>185</v>
      </c>
      <c r="CH92" t="s">
        <v>131</v>
      </c>
      <c r="CJ92" t="s">
        <v>165</v>
      </c>
      <c r="CK92" t="s">
        <v>131</v>
      </c>
    </row>
    <row r="93" spans="1:89" ht="19.5" customHeight="1">
      <c r="A93" t="s">
        <v>449</v>
      </c>
      <c r="B93" t="s">
        <v>450</v>
      </c>
      <c r="C93" t="s">
        <v>129</v>
      </c>
      <c r="D93" t="s">
        <v>154</v>
      </c>
      <c r="E93" t="s">
        <v>131</v>
      </c>
      <c r="G93" t="s">
        <v>155</v>
      </c>
      <c r="H93" t="s">
        <v>131</v>
      </c>
      <c r="J93" t="s">
        <v>43</v>
      </c>
      <c r="K93" t="s">
        <v>131</v>
      </c>
      <c r="M93">
        <v>23</v>
      </c>
      <c r="N93" t="s">
        <v>131</v>
      </c>
      <c r="P93" t="s">
        <v>133</v>
      </c>
      <c r="Q93" t="s">
        <v>131</v>
      </c>
      <c r="S93" t="s">
        <v>44</v>
      </c>
      <c r="T93" t="s">
        <v>131</v>
      </c>
      <c r="V93" t="s">
        <v>134</v>
      </c>
      <c r="W93" t="s">
        <v>131</v>
      </c>
      <c r="Y93" t="s">
        <v>211</v>
      </c>
      <c r="Z93" t="s">
        <v>131</v>
      </c>
      <c r="AB93" t="s">
        <v>180</v>
      </c>
      <c r="AC93" t="s">
        <v>131</v>
      </c>
      <c r="AE93" t="s">
        <v>169</v>
      </c>
      <c r="AF93" t="s">
        <v>131</v>
      </c>
      <c r="AH93" t="s">
        <v>170</v>
      </c>
      <c r="AI93" t="s">
        <v>131</v>
      </c>
      <c r="AK93" t="s">
        <v>171</v>
      </c>
      <c r="AL93" t="s">
        <v>131</v>
      </c>
      <c r="AN93" t="s">
        <v>181</v>
      </c>
      <c r="AO93" t="s">
        <v>131</v>
      </c>
      <c r="AQ93" t="s">
        <v>163</v>
      </c>
      <c r="AR93" t="s">
        <v>131</v>
      </c>
      <c r="AT93" t="s">
        <v>142</v>
      </c>
      <c r="AU93" t="s">
        <v>131</v>
      </c>
      <c r="AW93" t="s">
        <v>162</v>
      </c>
      <c r="AX93" t="s">
        <v>131</v>
      </c>
      <c r="AZ93" t="s">
        <v>184</v>
      </c>
      <c r="BA93" t="s">
        <v>131</v>
      </c>
      <c r="BC93" t="s">
        <v>163</v>
      </c>
      <c r="BD93" t="s">
        <v>131</v>
      </c>
      <c r="BF93" t="s">
        <v>163</v>
      </c>
      <c r="BG93" t="s">
        <v>131</v>
      </c>
      <c r="BI93" t="s">
        <v>163</v>
      </c>
      <c r="BJ93" t="s">
        <v>131</v>
      </c>
      <c r="BL93" t="s">
        <v>183</v>
      </c>
      <c r="BM93" t="s">
        <v>131</v>
      </c>
      <c r="BO93" t="s">
        <v>163</v>
      </c>
      <c r="BP93" t="s">
        <v>131</v>
      </c>
      <c r="BR93" t="s">
        <v>184</v>
      </c>
      <c r="BS93" t="s">
        <v>131</v>
      </c>
      <c r="BU93" t="s">
        <v>174</v>
      </c>
      <c r="BV93" t="s">
        <v>131</v>
      </c>
      <c r="BX93" t="s">
        <v>184</v>
      </c>
      <c r="BY93" t="s">
        <v>131</v>
      </c>
      <c r="CA93" t="s">
        <v>174</v>
      </c>
      <c r="CB93" t="s">
        <v>131</v>
      </c>
      <c r="CD93" t="s">
        <v>175</v>
      </c>
      <c r="CE93" t="s">
        <v>131</v>
      </c>
      <c r="CG93" t="s">
        <v>185</v>
      </c>
      <c r="CH93" t="s">
        <v>131</v>
      </c>
      <c r="CJ93" s="21" t="s">
        <v>451</v>
      </c>
      <c r="CK93" t="s">
        <v>131</v>
      </c>
    </row>
    <row r="94" spans="1:89" ht="19.5" customHeight="1">
      <c r="A94" t="s">
        <v>452</v>
      </c>
      <c r="B94" t="s">
        <v>453</v>
      </c>
      <c r="C94" t="s">
        <v>129</v>
      </c>
      <c r="D94" t="s">
        <v>229</v>
      </c>
      <c r="E94" t="s">
        <v>131</v>
      </c>
      <c r="G94" t="s">
        <v>132</v>
      </c>
      <c r="H94" t="s">
        <v>131</v>
      </c>
      <c r="J94" t="s">
        <v>43</v>
      </c>
      <c r="K94" t="s">
        <v>131</v>
      </c>
      <c r="M94">
        <v>21</v>
      </c>
      <c r="N94" t="s">
        <v>131</v>
      </c>
      <c r="P94" t="s">
        <v>133</v>
      </c>
      <c r="Q94" t="s">
        <v>131</v>
      </c>
      <c r="S94" t="s">
        <v>46</v>
      </c>
      <c r="T94" t="s">
        <v>131</v>
      </c>
      <c r="V94" t="s">
        <v>134</v>
      </c>
      <c r="W94" t="s">
        <v>131</v>
      </c>
      <c r="Y94" t="s">
        <v>454</v>
      </c>
      <c r="Z94" t="s">
        <v>131</v>
      </c>
      <c r="AB94" t="s">
        <v>180</v>
      </c>
      <c r="AC94" t="s">
        <v>131</v>
      </c>
      <c r="AE94" t="s">
        <v>137</v>
      </c>
      <c r="AF94" t="s">
        <v>131</v>
      </c>
      <c r="AH94" t="s">
        <v>170</v>
      </c>
      <c r="AI94" t="s">
        <v>131</v>
      </c>
      <c r="AK94" t="s">
        <v>188</v>
      </c>
      <c r="AL94" t="s">
        <v>131</v>
      </c>
      <c r="AN94" t="s">
        <v>140</v>
      </c>
      <c r="AO94" t="s">
        <v>131</v>
      </c>
      <c r="AQ94" t="s">
        <v>141</v>
      </c>
      <c r="AR94" t="s">
        <v>131</v>
      </c>
      <c r="AT94" t="s">
        <v>142</v>
      </c>
      <c r="AU94" t="s">
        <v>131</v>
      </c>
      <c r="AW94" t="s">
        <v>182</v>
      </c>
      <c r="AX94" t="s">
        <v>131</v>
      </c>
      <c r="AZ94" t="s">
        <v>144</v>
      </c>
      <c r="BA94" t="s">
        <v>131</v>
      </c>
      <c r="BC94" t="s">
        <v>141</v>
      </c>
      <c r="BD94" t="s">
        <v>131</v>
      </c>
      <c r="BF94" t="s">
        <v>163</v>
      </c>
      <c r="BG94" t="s">
        <v>131</v>
      </c>
      <c r="BI94" t="s">
        <v>163</v>
      </c>
      <c r="BJ94" t="s">
        <v>131</v>
      </c>
      <c r="BL94" t="s">
        <v>146</v>
      </c>
      <c r="BM94" t="s">
        <v>131</v>
      </c>
      <c r="BO94" t="s">
        <v>141</v>
      </c>
      <c r="BP94" t="s">
        <v>131</v>
      </c>
      <c r="BR94" t="s">
        <v>144</v>
      </c>
      <c r="BS94" t="s">
        <v>131</v>
      </c>
      <c r="BU94" t="s">
        <v>147</v>
      </c>
      <c r="BV94" t="s">
        <v>131</v>
      </c>
      <c r="BX94" t="s">
        <v>184</v>
      </c>
      <c r="BY94" t="s">
        <v>131</v>
      </c>
      <c r="CA94" t="s">
        <v>147</v>
      </c>
      <c r="CB94" t="s">
        <v>131</v>
      </c>
      <c r="CD94" t="s">
        <v>149</v>
      </c>
      <c r="CE94" t="s">
        <v>131</v>
      </c>
      <c r="CG94" t="s">
        <v>144</v>
      </c>
      <c r="CH94" t="s">
        <v>131</v>
      </c>
      <c r="CJ94" t="s">
        <v>47</v>
      </c>
      <c r="CK94" t="s">
        <v>131</v>
      </c>
    </row>
    <row r="95" spans="1:89" ht="19.5" customHeight="1">
      <c r="A95" t="s">
        <v>455</v>
      </c>
      <c r="B95" t="s">
        <v>456</v>
      </c>
      <c r="C95" t="s">
        <v>129</v>
      </c>
      <c r="D95" t="s">
        <v>168</v>
      </c>
      <c r="E95" t="s">
        <v>131</v>
      </c>
      <c r="G95" t="s">
        <v>132</v>
      </c>
      <c r="H95" t="s">
        <v>131</v>
      </c>
      <c r="J95" t="s">
        <v>43</v>
      </c>
      <c r="K95" t="s">
        <v>131</v>
      </c>
      <c r="M95">
        <v>21</v>
      </c>
      <c r="N95" t="s">
        <v>131</v>
      </c>
      <c r="P95" t="s">
        <v>133</v>
      </c>
      <c r="Q95" t="s">
        <v>131</v>
      </c>
      <c r="S95" t="s">
        <v>46</v>
      </c>
      <c r="T95" t="s">
        <v>131</v>
      </c>
      <c r="V95" t="s">
        <v>134</v>
      </c>
      <c r="W95" t="s">
        <v>131</v>
      </c>
      <c r="Y95" t="s">
        <v>156</v>
      </c>
      <c r="Z95" t="s">
        <v>131</v>
      </c>
      <c r="AB95" t="s">
        <v>180</v>
      </c>
      <c r="AC95" t="s">
        <v>131</v>
      </c>
      <c r="AE95" t="s">
        <v>169</v>
      </c>
      <c r="AF95" t="s">
        <v>131</v>
      </c>
      <c r="AH95" t="s">
        <v>170</v>
      </c>
      <c r="AI95" t="s">
        <v>131</v>
      </c>
      <c r="AK95" t="s">
        <v>171</v>
      </c>
      <c r="AL95" t="s">
        <v>131</v>
      </c>
      <c r="AN95" t="s">
        <v>181</v>
      </c>
      <c r="AO95" t="s">
        <v>131</v>
      </c>
      <c r="AQ95" t="s">
        <v>163</v>
      </c>
      <c r="AR95" t="s">
        <v>131</v>
      </c>
      <c r="AT95" t="s">
        <v>142</v>
      </c>
      <c r="AU95" t="s">
        <v>131</v>
      </c>
      <c r="AW95" t="s">
        <v>162</v>
      </c>
      <c r="AX95" t="s">
        <v>131</v>
      </c>
      <c r="AZ95" t="s">
        <v>184</v>
      </c>
      <c r="BA95" t="s">
        <v>131</v>
      </c>
      <c r="BC95" t="s">
        <v>163</v>
      </c>
      <c r="BD95" t="s">
        <v>131</v>
      </c>
      <c r="BF95" t="s">
        <v>163</v>
      </c>
      <c r="BG95" t="s">
        <v>131</v>
      </c>
      <c r="BI95" t="s">
        <v>163</v>
      </c>
      <c r="BJ95" t="s">
        <v>131</v>
      </c>
      <c r="BL95" t="s">
        <v>183</v>
      </c>
      <c r="BM95" t="s">
        <v>131</v>
      </c>
      <c r="BO95" t="s">
        <v>163</v>
      </c>
      <c r="BP95" t="s">
        <v>131</v>
      </c>
      <c r="BR95" t="s">
        <v>184</v>
      </c>
      <c r="BS95" t="s">
        <v>131</v>
      </c>
      <c r="BU95" t="s">
        <v>174</v>
      </c>
      <c r="BV95" t="s">
        <v>131</v>
      </c>
      <c r="BX95" t="s">
        <v>184</v>
      </c>
      <c r="BY95" t="s">
        <v>131</v>
      </c>
      <c r="CA95" t="s">
        <v>174</v>
      </c>
      <c r="CB95" t="s">
        <v>131</v>
      </c>
      <c r="CD95" t="s">
        <v>175</v>
      </c>
      <c r="CE95" t="s">
        <v>131</v>
      </c>
      <c r="CG95" t="s">
        <v>185</v>
      </c>
      <c r="CH95" t="s">
        <v>131</v>
      </c>
      <c r="CJ95" t="s">
        <v>45</v>
      </c>
      <c r="CK95" t="s">
        <v>131</v>
      </c>
    </row>
    <row r="96" spans="1:89" ht="19.5" customHeight="1">
      <c r="A96" t="s">
        <v>457</v>
      </c>
      <c r="B96" t="s">
        <v>458</v>
      </c>
      <c r="C96" t="s">
        <v>129</v>
      </c>
      <c r="D96" t="s">
        <v>154</v>
      </c>
      <c r="E96" t="s">
        <v>131</v>
      </c>
      <c r="G96" t="s">
        <v>155</v>
      </c>
      <c r="H96" t="s">
        <v>131</v>
      </c>
      <c r="J96" t="s">
        <v>43</v>
      </c>
      <c r="K96" t="s">
        <v>131</v>
      </c>
      <c r="M96">
        <v>21</v>
      </c>
      <c r="N96" t="s">
        <v>131</v>
      </c>
      <c r="P96" t="s">
        <v>133</v>
      </c>
      <c r="Q96" t="s">
        <v>131</v>
      </c>
      <c r="S96" t="s">
        <v>46</v>
      </c>
      <c r="T96" t="s">
        <v>131</v>
      </c>
      <c r="V96" t="s">
        <v>134</v>
      </c>
      <c r="W96" t="s">
        <v>131</v>
      </c>
      <c r="Y96" t="s">
        <v>135</v>
      </c>
      <c r="Z96" t="s">
        <v>131</v>
      </c>
      <c r="AB96" t="s">
        <v>180</v>
      </c>
      <c r="AC96" t="s">
        <v>131</v>
      </c>
      <c r="AE96" t="s">
        <v>169</v>
      </c>
      <c r="AF96" t="s">
        <v>131</v>
      </c>
      <c r="AH96" t="s">
        <v>170</v>
      </c>
      <c r="AI96" t="s">
        <v>131</v>
      </c>
      <c r="AK96" t="s">
        <v>171</v>
      </c>
      <c r="AL96" t="s">
        <v>131</v>
      </c>
      <c r="AN96" t="s">
        <v>181</v>
      </c>
      <c r="AO96" t="s">
        <v>131</v>
      </c>
      <c r="AQ96" t="s">
        <v>163</v>
      </c>
      <c r="AR96" t="s">
        <v>131</v>
      </c>
      <c r="AT96" t="s">
        <v>142</v>
      </c>
      <c r="AU96" t="s">
        <v>131</v>
      </c>
      <c r="AW96" t="s">
        <v>162</v>
      </c>
      <c r="AX96" t="s">
        <v>131</v>
      </c>
      <c r="AZ96" t="s">
        <v>184</v>
      </c>
      <c r="BA96" t="s">
        <v>131</v>
      </c>
      <c r="BC96" t="s">
        <v>163</v>
      </c>
      <c r="BD96" t="s">
        <v>131</v>
      </c>
      <c r="BF96" t="s">
        <v>163</v>
      </c>
      <c r="BG96" t="s">
        <v>131</v>
      </c>
      <c r="BI96" t="s">
        <v>163</v>
      </c>
      <c r="BJ96" t="s">
        <v>131</v>
      </c>
      <c r="BL96" t="s">
        <v>183</v>
      </c>
      <c r="BM96" t="s">
        <v>131</v>
      </c>
      <c r="BO96" t="s">
        <v>163</v>
      </c>
      <c r="BP96" t="s">
        <v>131</v>
      </c>
      <c r="BR96" t="s">
        <v>184</v>
      </c>
      <c r="BS96" t="s">
        <v>131</v>
      </c>
      <c r="BU96" t="s">
        <v>174</v>
      </c>
      <c r="BV96" t="s">
        <v>131</v>
      </c>
      <c r="BX96" t="s">
        <v>184</v>
      </c>
      <c r="BY96" t="s">
        <v>131</v>
      </c>
      <c r="CA96" t="s">
        <v>174</v>
      </c>
      <c r="CB96" t="s">
        <v>131</v>
      </c>
      <c r="CD96" t="s">
        <v>175</v>
      </c>
      <c r="CE96" t="s">
        <v>131</v>
      </c>
      <c r="CG96" t="s">
        <v>185</v>
      </c>
      <c r="CH96" t="s">
        <v>131</v>
      </c>
      <c r="CJ96" t="s">
        <v>45</v>
      </c>
      <c r="CK96" t="s">
        <v>131</v>
      </c>
    </row>
    <row r="97" spans="1:89" ht="19.5" customHeight="1">
      <c r="A97" t="s">
        <v>459</v>
      </c>
      <c r="B97" t="s">
        <v>460</v>
      </c>
      <c r="C97" t="s">
        <v>129</v>
      </c>
      <c r="D97" t="s">
        <v>154</v>
      </c>
      <c r="E97" t="s">
        <v>131</v>
      </c>
      <c r="G97" t="s">
        <v>155</v>
      </c>
      <c r="H97" t="s">
        <v>131</v>
      </c>
      <c r="J97" t="s">
        <v>43</v>
      </c>
      <c r="K97" t="s">
        <v>131</v>
      </c>
      <c r="M97">
        <v>22</v>
      </c>
      <c r="N97" t="s">
        <v>131</v>
      </c>
      <c r="P97" t="s">
        <v>133</v>
      </c>
      <c r="Q97" t="s">
        <v>131</v>
      </c>
      <c r="S97" t="s">
        <v>44</v>
      </c>
      <c r="T97" t="s">
        <v>131</v>
      </c>
      <c r="V97" t="s">
        <v>134</v>
      </c>
      <c r="W97" t="s">
        <v>131</v>
      </c>
      <c r="Y97" t="s">
        <v>156</v>
      </c>
      <c r="Z97" t="s">
        <v>131</v>
      </c>
      <c r="AB97" t="s">
        <v>136</v>
      </c>
      <c r="AC97" t="s">
        <v>131</v>
      </c>
      <c r="AE97" t="s">
        <v>137</v>
      </c>
      <c r="AF97" t="s">
        <v>131</v>
      </c>
      <c r="AH97" t="s">
        <v>170</v>
      </c>
      <c r="AI97" t="s">
        <v>131</v>
      </c>
      <c r="AK97" t="s">
        <v>171</v>
      </c>
      <c r="AL97" t="s">
        <v>131</v>
      </c>
      <c r="AN97" t="s">
        <v>181</v>
      </c>
      <c r="AO97" t="s">
        <v>131</v>
      </c>
      <c r="AQ97" t="s">
        <v>163</v>
      </c>
      <c r="AR97" t="s">
        <v>131</v>
      </c>
      <c r="AT97" t="s">
        <v>142</v>
      </c>
      <c r="AU97" t="s">
        <v>131</v>
      </c>
      <c r="AW97" t="s">
        <v>182</v>
      </c>
      <c r="AX97" t="s">
        <v>131</v>
      </c>
      <c r="AZ97" t="s">
        <v>184</v>
      </c>
      <c r="BA97" t="s">
        <v>131</v>
      </c>
      <c r="BC97" t="s">
        <v>163</v>
      </c>
      <c r="BD97" t="s">
        <v>131</v>
      </c>
      <c r="BF97" t="s">
        <v>163</v>
      </c>
      <c r="BG97" t="s">
        <v>131</v>
      </c>
      <c r="BI97" t="s">
        <v>163</v>
      </c>
      <c r="BJ97" t="s">
        <v>131</v>
      </c>
      <c r="BL97" t="s">
        <v>183</v>
      </c>
      <c r="BM97" t="s">
        <v>131</v>
      </c>
      <c r="BO97" t="s">
        <v>163</v>
      </c>
      <c r="BP97" t="s">
        <v>131</v>
      </c>
      <c r="BR97" t="s">
        <v>144</v>
      </c>
      <c r="BS97" t="s">
        <v>131</v>
      </c>
      <c r="BU97" t="s">
        <v>174</v>
      </c>
      <c r="BV97" t="s">
        <v>131</v>
      </c>
      <c r="BX97" t="s">
        <v>184</v>
      </c>
      <c r="BY97" t="s">
        <v>131</v>
      </c>
      <c r="CA97" t="s">
        <v>174</v>
      </c>
      <c r="CB97" t="s">
        <v>131</v>
      </c>
      <c r="CD97" t="s">
        <v>175</v>
      </c>
      <c r="CE97" t="s">
        <v>131</v>
      </c>
      <c r="CG97" t="s">
        <v>185</v>
      </c>
      <c r="CH97" t="s">
        <v>131</v>
      </c>
      <c r="CJ97" s="21" t="s">
        <v>461</v>
      </c>
      <c r="CK97" t="s">
        <v>131</v>
      </c>
    </row>
    <row r="98" spans="1:89" ht="19.5" customHeight="1">
      <c r="A98" t="s">
        <v>462</v>
      </c>
      <c r="B98" t="s">
        <v>463</v>
      </c>
      <c r="C98" t="s">
        <v>129</v>
      </c>
      <c r="D98" t="s">
        <v>215</v>
      </c>
      <c r="E98" t="s">
        <v>131</v>
      </c>
      <c r="G98" t="s">
        <v>179</v>
      </c>
      <c r="H98" t="s">
        <v>131</v>
      </c>
      <c r="J98" t="s">
        <v>43</v>
      </c>
      <c r="K98" t="s">
        <v>131</v>
      </c>
      <c r="M98">
        <v>20</v>
      </c>
      <c r="N98" t="s">
        <v>131</v>
      </c>
      <c r="P98" t="s">
        <v>133</v>
      </c>
      <c r="Q98" t="s">
        <v>131</v>
      </c>
      <c r="S98" t="s">
        <v>44</v>
      </c>
      <c r="T98" t="s">
        <v>131</v>
      </c>
      <c r="V98" t="s">
        <v>134</v>
      </c>
      <c r="W98" t="s">
        <v>131</v>
      </c>
      <c r="Y98" t="s">
        <v>156</v>
      </c>
      <c r="Z98" t="s">
        <v>131</v>
      </c>
      <c r="AB98" t="s">
        <v>180</v>
      </c>
      <c r="AC98" t="s">
        <v>131</v>
      </c>
      <c r="AE98" t="s">
        <v>137</v>
      </c>
      <c r="AF98" t="s">
        <v>131</v>
      </c>
      <c r="AH98" t="s">
        <v>170</v>
      </c>
      <c r="AI98" t="s">
        <v>131</v>
      </c>
      <c r="AK98" t="s">
        <v>188</v>
      </c>
      <c r="AL98" t="s">
        <v>131</v>
      </c>
      <c r="AN98" t="s">
        <v>140</v>
      </c>
      <c r="AO98" t="s">
        <v>131</v>
      </c>
      <c r="AQ98" t="s">
        <v>163</v>
      </c>
      <c r="AR98" t="s">
        <v>131</v>
      </c>
      <c r="AT98" t="s">
        <v>142</v>
      </c>
      <c r="AU98" t="s">
        <v>131</v>
      </c>
      <c r="AW98" t="s">
        <v>182</v>
      </c>
      <c r="AX98" t="s">
        <v>131</v>
      </c>
      <c r="AZ98" t="s">
        <v>184</v>
      </c>
      <c r="BA98" t="s">
        <v>131</v>
      </c>
      <c r="BC98" t="s">
        <v>163</v>
      </c>
      <c r="BD98" t="s">
        <v>131</v>
      </c>
      <c r="BF98" t="s">
        <v>141</v>
      </c>
      <c r="BG98" t="s">
        <v>131</v>
      </c>
      <c r="BI98" t="s">
        <v>141</v>
      </c>
      <c r="BJ98" t="s">
        <v>131</v>
      </c>
      <c r="BL98" t="s">
        <v>183</v>
      </c>
      <c r="BM98" t="s">
        <v>131</v>
      </c>
      <c r="BO98" t="s">
        <v>163</v>
      </c>
      <c r="BP98" t="s">
        <v>131</v>
      </c>
      <c r="BR98" t="s">
        <v>184</v>
      </c>
      <c r="BS98" t="s">
        <v>131</v>
      </c>
      <c r="BU98" t="s">
        <v>174</v>
      </c>
      <c r="BV98" t="s">
        <v>131</v>
      </c>
      <c r="BX98" t="s">
        <v>184</v>
      </c>
      <c r="BY98" t="s">
        <v>131</v>
      </c>
      <c r="CA98" t="s">
        <v>174</v>
      </c>
      <c r="CB98" t="s">
        <v>131</v>
      </c>
      <c r="CD98" t="s">
        <v>175</v>
      </c>
      <c r="CE98" t="s">
        <v>131</v>
      </c>
      <c r="CG98" t="s">
        <v>144</v>
      </c>
      <c r="CH98" t="s">
        <v>131</v>
      </c>
      <c r="CJ98" t="s">
        <v>464</v>
      </c>
      <c r="CK98" t="s">
        <v>131</v>
      </c>
    </row>
    <row r="99" spans="1:89" ht="19.5" customHeight="1">
      <c r="A99" t="s">
        <v>465</v>
      </c>
      <c r="B99" t="s">
        <v>466</v>
      </c>
      <c r="C99" t="s">
        <v>129</v>
      </c>
      <c r="D99" t="s">
        <v>154</v>
      </c>
      <c r="E99" t="s">
        <v>131</v>
      </c>
      <c r="G99" t="s">
        <v>179</v>
      </c>
      <c r="H99" t="s">
        <v>131</v>
      </c>
      <c r="J99" t="s">
        <v>43</v>
      </c>
      <c r="K99" t="s">
        <v>131</v>
      </c>
      <c r="M99">
        <v>18</v>
      </c>
      <c r="N99" t="s">
        <v>131</v>
      </c>
      <c r="P99" t="s">
        <v>133</v>
      </c>
      <c r="Q99" t="s">
        <v>131</v>
      </c>
      <c r="S99" t="s">
        <v>44</v>
      </c>
      <c r="T99" t="s">
        <v>131</v>
      </c>
      <c r="V99" t="s">
        <v>134</v>
      </c>
      <c r="W99" t="s">
        <v>131</v>
      </c>
      <c r="Y99" t="s">
        <v>156</v>
      </c>
      <c r="Z99" t="s">
        <v>131</v>
      </c>
      <c r="AB99" t="s">
        <v>180</v>
      </c>
      <c r="AC99" t="s">
        <v>131</v>
      </c>
      <c r="AE99" t="s">
        <v>137</v>
      </c>
      <c r="AF99" t="s">
        <v>131</v>
      </c>
      <c r="AH99" t="s">
        <v>138</v>
      </c>
      <c r="AI99" t="s">
        <v>131</v>
      </c>
      <c r="AK99" t="s">
        <v>188</v>
      </c>
      <c r="AL99" t="s">
        <v>131</v>
      </c>
      <c r="AN99" t="s">
        <v>140</v>
      </c>
      <c r="AO99" t="s">
        <v>131</v>
      </c>
      <c r="AQ99" t="s">
        <v>141</v>
      </c>
      <c r="AR99" t="s">
        <v>131</v>
      </c>
      <c r="AT99" t="s">
        <v>142</v>
      </c>
      <c r="AU99" t="s">
        <v>131</v>
      </c>
      <c r="AW99" t="s">
        <v>182</v>
      </c>
      <c r="AX99" t="s">
        <v>131</v>
      </c>
      <c r="AZ99" t="s">
        <v>144</v>
      </c>
      <c r="BA99" t="s">
        <v>131</v>
      </c>
      <c r="BC99" t="s">
        <v>141</v>
      </c>
      <c r="BD99" t="s">
        <v>131</v>
      </c>
      <c r="BF99" t="s">
        <v>234</v>
      </c>
      <c r="BG99" t="s">
        <v>131</v>
      </c>
      <c r="BI99" t="s">
        <v>141</v>
      </c>
      <c r="BJ99" t="s">
        <v>131</v>
      </c>
      <c r="BL99" t="s">
        <v>183</v>
      </c>
      <c r="BM99" t="s">
        <v>131</v>
      </c>
      <c r="BO99" t="s">
        <v>141</v>
      </c>
      <c r="BP99" t="s">
        <v>131</v>
      </c>
      <c r="BR99" t="s">
        <v>144</v>
      </c>
      <c r="BS99" t="s">
        <v>131</v>
      </c>
      <c r="BU99" t="s">
        <v>147</v>
      </c>
      <c r="BV99" t="s">
        <v>131</v>
      </c>
      <c r="BX99" t="s">
        <v>184</v>
      </c>
      <c r="BY99" t="s">
        <v>131</v>
      </c>
      <c r="CA99" t="s">
        <v>147</v>
      </c>
      <c r="CB99" t="s">
        <v>131</v>
      </c>
      <c r="CD99" t="s">
        <v>175</v>
      </c>
      <c r="CE99" t="s">
        <v>131</v>
      </c>
      <c r="CG99" t="s">
        <v>144</v>
      </c>
      <c r="CH99" t="s">
        <v>131</v>
      </c>
      <c r="CJ99" t="s">
        <v>467</v>
      </c>
      <c r="CK99" t="s">
        <v>131</v>
      </c>
    </row>
    <row r="100" spans="1:89" ht="19.5" customHeight="1">
      <c r="A100" t="s">
        <v>468</v>
      </c>
      <c r="B100" t="s">
        <v>469</v>
      </c>
      <c r="C100" t="s">
        <v>129</v>
      </c>
      <c r="D100" t="s">
        <v>154</v>
      </c>
      <c r="E100" t="s">
        <v>131</v>
      </c>
      <c r="G100" t="s">
        <v>155</v>
      </c>
      <c r="H100" t="s">
        <v>131</v>
      </c>
      <c r="J100" t="s">
        <v>43</v>
      </c>
      <c r="K100" t="s">
        <v>131</v>
      </c>
      <c r="M100">
        <v>22</v>
      </c>
      <c r="N100" t="s">
        <v>131</v>
      </c>
      <c r="P100" t="s">
        <v>133</v>
      </c>
      <c r="Q100" t="s">
        <v>131</v>
      </c>
      <c r="S100" t="s">
        <v>44</v>
      </c>
      <c r="T100" t="s">
        <v>131</v>
      </c>
      <c r="V100" t="s">
        <v>134</v>
      </c>
      <c r="W100" t="s">
        <v>131</v>
      </c>
      <c r="Y100" t="s">
        <v>135</v>
      </c>
      <c r="Z100" t="s">
        <v>131</v>
      </c>
      <c r="AB100" t="s">
        <v>180</v>
      </c>
      <c r="AC100" t="s">
        <v>131</v>
      </c>
      <c r="AE100" t="s">
        <v>137</v>
      </c>
      <c r="AF100" t="s">
        <v>131</v>
      </c>
      <c r="AH100" t="s">
        <v>138</v>
      </c>
      <c r="AI100" t="s">
        <v>131</v>
      </c>
      <c r="AK100" t="s">
        <v>139</v>
      </c>
      <c r="AL100" t="s">
        <v>131</v>
      </c>
      <c r="AN100" t="s">
        <v>249</v>
      </c>
      <c r="AO100" t="s">
        <v>131</v>
      </c>
      <c r="AQ100" t="s">
        <v>160</v>
      </c>
      <c r="AR100" t="s">
        <v>131</v>
      </c>
      <c r="AT100" t="s">
        <v>161</v>
      </c>
      <c r="AU100" t="s">
        <v>131</v>
      </c>
      <c r="AW100" t="s">
        <v>143</v>
      </c>
      <c r="AX100" t="s">
        <v>131</v>
      </c>
      <c r="AZ100" t="s">
        <v>150</v>
      </c>
      <c r="BA100" t="s">
        <v>131</v>
      </c>
      <c r="BC100" t="s">
        <v>141</v>
      </c>
      <c r="BD100" t="s">
        <v>131</v>
      </c>
      <c r="BF100" t="s">
        <v>234</v>
      </c>
      <c r="BG100" t="s">
        <v>131</v>
      </c>
      <c r="BI100" t="s">
        <v>141</v>
      </c>
      <c r="BJ100" t="s">
        <v>131</v>
      </c>
      <c r="BL100" t="s">
        <v>173</v>
      </c>
      <c r="BM100" t="s">
        <v>131</v>
      </c>
      <c r="BO100" t="s">
        <v>160</v>
      </c>
      <c r="BP100" t="s">
        <v>131</v>
      </c>
      <c r="BR100" t="s">
        <v>150</v>
      </c>
      <c r="BS100" t="s">
        <v>131</v>
      </c>
      <c r="BU100" t="s">
        <v>148</v>
      </c>
      <c r="BV100" t="s">
        <v>131</v>
      </c>
      <c r="BX100" t="s">
        <v>150</v>
      </c>
      <c r="BY100" t="s">
        <v>131</v>
      </c>
      <c r="CA100" t="s">
        <v>147</v>
      </c>
      <c r="CB100" t="s">
        <v>131</v>
      </c>
      <c r="CD100" t="s">
        <v>149</v>
      </c>
      <c r="CE100" t="s">
        <v>131</v>
      </c>
      <c r="CG100" t="s">
        <v>144</v>
      </c>
      <c r="CH100" t="s">
        <v>131</v>
      </c>
      <c r="CJ100" t="s">
        <v>165</v>
      </c>
      <c r="CK100" t="s">
        <v>131</v>
      </c>
    </row>
    <row r="101" spans="1:89" ht="19.5" customHeight="1">
      <c r="A101" t="s">
        <v>470</v>
      </c>
      <c r="B101" t="s">
        <v>471</v>
      </c>
      <c r="C101" t="s">
        <v>129</v>
      </c>
      <c r="D101" t="s">
        <v>229</v>
      </c>
      <c r="E101" t="s">
        <v>131</v>
      </c>
      <c r="G101" t="s">
        <v>155</v>
      </c>
      <c r="H101" t="s">
        <v>131</v>
      </c>
      <c r="J101" t="s">
        <v>43</v>
      </c>
      <c r="K101" t="s">
        <v>131</v>
      </c>
      <c r="M101">
        <v>23</v>
      </c>
      <c r="N101" t="s">
        <v>131</v>
      </c>
      <c r="P101" t="s">
        <v>133</v>
      </c>
      <c r="Q101" t="s">
        <v>131</v>
      </c>
      <c r="S101" t="s">
        <v>46</v>
      </c>
      <c r="T101" t="s">
        <v>131</v>
      </c>
      <c r="V101" t="s">
        <v>134</v>
      </c>
      <c r="W101" t="s">
        <v>131</v>
      </c>
      <c r="Y101" t="s">
        <v>156</v>
      </c>
      <c r="Z101" t="s">
        <v>131</v>
      </c>
      <c r="AB101" t="s">
        <v>180</v>
      </c>
      <c r="AC101" t="s">
        <v>131</v>
      </c>
      <c r="AE101" t="s">
        <v>169</v>
      </c>
      <c r="AF101" t="s">
        <v>131</v>
      </c>
      <c r="AH101" t="s">
        <v>170</v>
      </c>
      <c r="AI101" t="s">
        <v>131</v>
      </c>
      <c r="AK101" t="s">
        <v>171</v>
      </c>
      <c r="AL101" t="s">
        <v>131</v>
      </c>
      <c r="AN101" t="s">
        <v>181</v>
      </c>
      <c r="AO101" t="s">
        <v>131</v>
      </c>
      <c r="AQ101" t="s">
        <v>163</v>
      </c>
      <c r="AR101" t="s">
        <v>131</v>
      </c>
      <c r="AT101" t="s">
        <v>172</v>
      </c>
      <c r="AU101" t="s">
        <v>131</v>
      </c>
      <c r="AW101" t="s">
        <v>182</v>
      </c>
      <c r="AX101" t="s">
        <v>131</v>
      </c>
      <c r="AZ101" t="s">
        <v>144</v>
      </c>
      <c r="BA101" t="s">
        <v>131</v>
      </c>
      <c r="BC101" t="s">
        <v>163</v>
      </c>
      <c r="BD101" t="s">
        <v>131</v>
      </c>
      <c r="BF101" t="s">
        <v>141</v>
      </c>
      <c r="BG101" t="s">
        <v>131</v>
      </c>
      <c r="BI101" t="s">
        <v>163</v>
      </c>
      <c r="BJ101" t="s">
        <v>131</v>
      </c>
      <c r="BL101" t="s">
        <v>183</v>
      </c>
      <c r="BM101" t="s">
        <v>131</v>
      </c>
      <c r="BO101" t="s">
        <v>163</v>
      </c>
      <c r="BP101" t="s">
        <v>131</v>
      </c>
      <c r="BR101" t="s">
        <v>144</v>
      </c>
      <c r="BS101" t="s">
        <v>131</v>
      </c>
      <c r="BU101" t="s">
        <v>147</v>
      </c>
      <c r="BV101" t="s">
        <v>131</v>
      </c>
      <c r="BX101" t="s">
        <v>144</v>
      </c>
      <c r="BY101" t="s">
        <v>131</v>
      </c>
      <c r="CA101" t="s">
        <v>147</v>
      </c>
      <c r="CB101" t="s">
        <v>131</v>
      </c>
      <c r="CD101" t="s">
        <v>175</v>
      </c>
      <c r="CE101" t="s">
        <v>131</v>
      </c>
      <c r="CG101" t="s">
        <v>144</v>
      </c>
      <c r="CH101" t="s">
        <v>131</v>
      </c>
      <c r="CJ101" s="21" t="s">
        <v>472</v>
      </c>
      <c r="CK101" t="s">
        <v>131</v>
      </c>
    </row>
    <row r="102" spans="1:89" ht="19.5" customHeight="1">
      <c r="A102" t="s">
        <v>473</v>
      </c>
      <c r="B102" t="s">
        <v>474</v>
      </c>
      <c r="C102" t="s">
        <v>129</v>
      </c>
      <c r="D102" t="s">
        <v>229</v>
      </c>
      <c r="E102" t="s">
        <v>131</v>
      </c>
      <c r="G102" t="s">
        <v>132</v>
      </c>
      <c r="H102" t="s">
        <v>131</v>
      </c>
      <c r="J102" t="s">
        <v>43</v>
      </c>
      <c r="K102" t="s">
        <v>131</v>
      </c>
      <c r="M102">
        <v>20</v>
      </c>
      <c r="N102" t="s">
        <v>131</v>
      </c>
      <c r="P102" t="s">
        <v>133</v>
      </c>
      <c r="Q102" t="s">
        <v>131</v>
      </c>
      <c r="S102" t="s">
        <v>46</v>
      </c>
      <c r="T102" t="s">
        <v>131</v>
      </c>
      <c r="V102" t="s">
        <v>134</v>
      </c>
      <c r="W102" t="s">
        <v>131</v>
      </c>
      <c r="Y102" t="s">
        <v>156</v>
      </c>
      <c r="Z102" t="s">
        <v>131</v>
      </c>
      <c r="AB102" t="s">
        <v>157</v>
      </c>
      <c r="AC102" t="s">
        <v>131</v>
      </c>
      <c r="AE102" t="s">
        <v>137</v>
      </c>
      <c r="AF102" t="s">
        <v>131</v>
      </c>
      <c r="AH102" t="s">
        <v>138</v>
      </c>
      <c r="AI102" t="s">
        <v>131</v>
      </c>
      <c r="AK102" t="s">
        <v>139</v>
      </c>
      <c r="AL102" t="s">
        <v>131</v>
      </c>
      <c r="AN102" t="s">
        <v>140</v>
      </c>
      <c r="AO102" t="s">
        <v>131</v>
      </c>
      <c r="AQ102" t="s">
        <v>141</v>
      </c>
      <c r="AR102" t="s">
        <v>131</v>
      </c>
      <c r="AT102" t="s">
        <v>200</v>
      </c>
      <c r="AU102" t="s">
        <v>131</v>
      </c>
      <c r="AW102" t="s">
        <v>143</v>
      </c>
      <c r="AX102" t="s">
        <v>131</v>
      </c>
      <c r="AZ102" t="s">
        <v>236</v>
      </c>
      <c r="BA102" t="s">
        <v>131</v>
      </c>
      <c r="BC102" t="s">
        <v>145</v>
      </c>
      <c r="BD102" t="s">
        <v>131</v>
      </c>
      <c r="BF102" t="s">
        <v>163</v>
      </c>
      <c r="BG102" t="s">
        <v>131</v>
      </c>
      <c r="BI102" t="s">
        <v>141</v>
      </c>
      <c r="BJ102" t="s">
        <v>131</v>
      </c>
      <c r="BL102" t="s">
        <v>173</v>
      </c>
      <c r="BM102" t="s">
        <v>131</v>
      </c>
      <c r="BO102" t="s">
        <v>234</v>
      </c>
      <c r="BP102" t="s">
        <v>131</v>
      </c>
      <c r="BR102" t="s">
        <v>201</v>
      </c>
      <c r="BS102" t="s">
        <v>131</v>
      </c>
      <c r="BU102" t="s">
        <v>240</v>
      </c>
      <c r="BV102" t="s">
        <v>131</v>
      </c>
      <c r="BX102" t="s">
        <v>150</v>
      </c>
      <c r="BY102" t="s">
        <v>131</v>
      </c>
      <c r="CA102" t="s">
        <v>148</v>
      </c>
      <c r="CB102" t="s">
        <v>131</v>
      </c>
      <c r="CD102" t="s">
        <v>164</v>
      </c>
      <c r="CE102" t="s">
        <v>131</v>
      </c>
      <c r="CG102" t="s">
        <v>150</v>
      </c>
      <c r="CH102" t="s">
        <v>131</v>
      </c>
      <c r="CJ102" s="23" t="s">
        <v>475</v>
      </c>
      <c r="CK102" t="s">
        <v>131</v>
      </c>
    </row>
    <row r="103" spans="1:89" ht="19.5" customHeight="1">
      <c r="A103" t="s">
        <v>476</v>
      </c>
      <c r="B103" t="s">
        <v>477</v>
      </c>
      <c r="C103" t="s">
        <v>129</v>
      </c>
      <c r="D103" t="s">
        <v>154</v>
      </c>
      <c r="E103" t="s">
        <v>131</v>
      </c>
      <c r="G103" t="s">
        <v>155</v>
      </c>
      <c r="H103" t="s">
        <v>131</v>
      </c>
      <c r="J103" t="s">
        <v>43</v>
      </c>
      <c r="K103" t="s">
        <v>131</v>
      </c>
      <c r="M103">
        <v>22</v>
      </c>
      <c r="N103" t="s">
        <v>131</v>
      </c>
      <c r="P103" t="s">
        <v>133</v>
      </c>
      <c r="Q103" t="s">
        <v>131</v>
      </c>
      <c r="S103" t="s">
        <v>46</v>
      </c>
      <c r="T103" t="s">
        <v>131</v>
      </c>
      <c r="V103" t="s">
        <v>134</v>
      </c>
      <c r="W103" t="s">
        <v>131</v>
      </c>
      <c r="Y103" t="s">
        <v>135</v>
      </c>
      <c r="Z103" t="s">
        <v>131</v>
      </c>
      <c r="AB103" t="s">
        <v>136</v>
      </c>
      <c r="AC103" t="s">
        <v>131</v>
      </c>
      <c r="AE103" t="s">
        <v>137</v>
      </c>
      <c r="AF103" t="s">
        <v>131</v>
      </c>
      <c r="AH103" t="s">
        <v>138</v>
      </c>
      <c r="AI103" t="s">
        <v>131</v>
      </c>
      <c r="AK103" t="s">
        <v>139</v>
      </c>
      <c r="AL103" t="s">
        <v>131</v>
      </c>
      <c r="AN103" t="s">
        <v>140</v>
      </c>
      <c r="AO103" t="s">
        <v>131</v>
      </c>
      <c r="AQ103" t="s">
        <v>141</v>
      </c>
      <c r="AR103" t="s">
        <v>131</v>
      </c>
      <c r="AT103" t="s">
        <v>172</v>
      </c>
      <c r="AU103" t="s">
        <v>131</v>
      </c>
      <c r="AW103" t="s">
        <v>182</v>
      </c>
      <c r="AX103" t="s">
        <v>131</v>
      </c>
      <c r="AZ103" t="s">
        <v>144</v>
      </c>
      <c r="BA103" t="s">
        <v>131</v>
      </c>
      <c r="BC103" t="s">
        <v>141</v>
      </c>
      <c r="BD103" t="s">
        <v>131</v>
      </c>
      <c r="BF103" t="s">
        <v>141</v>
      </c>
      <c r="BG103" t="s">
        <v>131</v>
      </c>
      <c r="BI103" t="s">
        <v>141</v>
      </c>
      <c r="BJ103" t="s">
        <v>131</v>
      </c>
      <c r="BL103" t="s">
        <v>173</v>
      </c>
      <c r="BM103" t="s">
        <v>131</v>
      </c>
      <c r="BO103" t="s">
        <v>141</v>
      </c>
      <c r="BP103" t="s">
        <v>131</v>
      </c>
      <c r="BR103" t="s">
        <v>144</v>
      </c>
      <c r="BS103" t="s">
        <v>131</v>
      </c>
      <c r="BU103" t="s">
        <v>148</v>
      </c>
      <c r="BV103" t="s">
        <v>131</v>
      </c>
      <c r="BX103" t="s">
        <v>144</v>
      </c>
      <c r="BY103" t="s">
        <v>131</v>
      </c>
      <c r="CA103" t="s">
        <v>147</v>
      </c>
      <c r="CB103" t="s">
        <v>131</v>
      </c>
      <c r="CD103" t="s">
        <v>175</v>
      </c>
      <c r="CE103" t="s">
        <v>131</v>
      </c>
      <c r="CG103" t="s">
        <v>144</v>
      </c>
      <c r="CH103" t="s">
        <v>131</v>
      </c>
      <c r="CJ103" t="s">
        <v>478</v>
      </c>
      <c r="CK103" t="s">
        <v>131</v>
      </c>
    </row>
    <row r="104" spans="1:89" ht="19.5" customHeight="1">
      <c r="A104" t="s">
        <v>479</v>
      </c>
      <c r="B104" t="s">
        <v>480</v>
      </c>
      <c r="C104" t="s">
        <v>129</v>
      </c>
      <c r="D104" t="s">
        <v>154</v>
      </c>
      <c r="E104" t="s">
        <v>131</v>
      </c>
      <c r="G104" t="s">
        <v>132</v>
      </c>
      <c r="H104" t="s">
        <v>131</v>
      </c>
      <c r="J104" t="s">
        <v>43</v>
      </c>
      <c r="K104" t="s">
        <v>131</v>
      </c>
      <c r="M104">
        <v>21</v>
      </c>
      <c r="N104" t="s">
        <v>131</v>
      </c>
      <c r="P104" t="s">
        <v>133</v>
      </c>
      <c r="Q104" t="s">
        <v>131</v>
      </c>
      <c r="S104" t="s">
        <v>46</v>
      </c>
      <c r="T104" t="s">
        <v>131</v>
      </c>
      <c r="V104" t="s">
        <v>134</v>
      </c>
      <c r="W104" t="s">
        <v>131</v>
      </c>
      <c r="Y104" t="s">
        <v>211</v>
      </c>
      <c r="Z104" t="s">
        <v>131</v>
      </c>
      <c r="AB104" t="s">
        <v>180</v>
      </c>
      <c r="AC104" t="s">
        <v>131</v>
      </c>
      <c r="AE104" t="s">
        <v>169</v>
      </c>
      <c r="AF104" t="s">
        <v>131</v>
      </c>
      <c r="AH104" t="s">
        <v>170</v>
      </c>
      <c r="AI104" t="s">
        <v>131</v>
      </c>
      <c r="AK104" t="s">
        <v>171</v>
      </c>
      <c r="AL104" t="s">
        <v>131</v>
      </c>
      <c r="AN104" t="s">
        <v>181</v>
      </c>
      <c r="AO104" t="s">
        <v>131</v>
      </c>
      <c r="AQ104" t="s">
        <v>163</v>
      </c>
      <c r="AR104" t="s">
        <v>131</v>
      </c>
      <c r="AT104" t="s">
        <v>142</v>
      </c>
      <c r="AU104" t="s">
        <v>131</v>
      </c>
      <c r="AW104" t="s">
        <v>162</v>
      </c>
      <c r="AX104" t="s">
        <v>131</v>
      </c>
      <c r="AZ104" t="s">
        <v>184</v>
      </c>
      <c r="BA104" t="s">
        <v>131</v>
      </c>
      <c r="BC104" t="s">
        <v>163</v>
      </c>
      <c r="BD104" t="s">
        <v>131</v>
      </c>
      <c r="BF104" t="s">
        <v>163</v>
      </c>
      <c r="BG104" t="s">
        <v>131</v>
      </c>
      <c r="BI104" t="s">
        <v>163</v>
      </c>
      <c r="BJ104" t="s">
        <v>131</v>
      </c>
      <c r="BL104" t="s">
        <v>183</v>
      </c>
      <c r="BM104" t="s">
        <v>131</v>
      </c>
      <c r="BO104" t="s">
        <v>163</v>
      </c>
      <c r="BP104" t="s">
        <v>131</v>
      </c>
      <c r="BR104" t="s">
        <v>184</v>
      </c>
      <c r="BS104" t="s">
        <v>131</v>
      </c>
      <c r="BU104" t="s">
        <v>174</v>
      </c>
      <c r="BV104" t="s">
        <v>131</v>
      </c>
      <c r="BX104" t="s">
        <v>184</v>
      </c>
      <c r="BY104" t="s">
        <v>131</v>
      </c>
      <c r="CA104" t="s">
        <v>174</v>
      </c>
      <c r="CB104" t="s">
        <v>131</v>
      </c>
      <c r="CD104" t="s">
        <v>175</v>
      </c>
      <c r="CE104" t="s">
        <v>131</v>
      </c>
      <c r="CG104" t="s">
        <v>185</v>
      </c>
      <c r="CH104" t="s">
        <v>131</v>
      </c>
      <c r="CJ104" t="s">
        <v>481</v>
      </c>
      <c r="CK104" t="s">
        <v>131</v>
      </c>
    </row>
    <row r="105" spans="1:89" ht="19.5" customHeight="1">
      <c r="A105" t="s">
        <v>482</v>
      </c>
      <c r="B105" t="s">
        <v>483</v>
      </c>
      <c r="C105" t="s">
        <v>129</v>
      </c>
      <c r="D105" t="s">
        <v>215</v>
      </c>
      <c r="E105" t="s">
        <v>131</v>
      </c>
      <c r="G105" t="s">
        <v>179</v>
      </c>
      <c r="H105" t="s">
        <v>131</v>
      </c>
      <c r="J105" t="s">
        <v>43</v>
      </c>
      <c r="K105" t="s">
        <v>131</v>
      </c>
      <c r="M105">
        <v>19</v>
      </c>
      <c r="N105" t="s">
        <v>131</v>
      </c>
      <c r="P105" t="s">
        <v>133</v>
      </c>
      <c r="Q105" t="s">
        <v>131</v>
      </c>
      <c r="S105" t="s">
        <v>46</v>
      </c>
      <c r="T105" t="s">
        <v>131</v>
      </c>
      <c r="V105" t="s">
        <v>134</v>
      </c>
      <c r="W105" t="s">
        <v>131</v>
      </c>
      <c r="Y105" t="s">
        <v>135</v>
      </c>
      <c r="Z105" t="s">
        <v>131</v>
      </c>
      <c r="AB105" t="s">
        <v>136</v>
      </c>
      <c r="AC105" t="s">
        <v>131</v>
      </c>
      <c r="AE105" t="s">
        <v>137</v>
      </c>
      <c r="AF105" t="s">
        <v>131</v>
      </c>
      <c r="AH105" t="s">
        <v>138</v>
      </c>
      <c r="AI105" t="s">
        <v>131</v>
      </c>
      <c r="AK105" t="s">
        <v>139</v>
      </c>
      <c r="AL105" t="s">
        <v>131</v>
      </c>
      <c r="AN105" t="s">
        <v>140</v>
      </c>
      <c r="AO105" t="s">
        <v>131</v>
      </c>
      <c r="AQ105" t="s">
        <v>160</v>
      </c>
      <c r="AR105" t="s">
        <v>131</v>
      </c>
      <c r="AT105" t="s">
        <v>161</v>
      </c>
      <c r="AU105" t="s">
        <v>131</v>
      </c>
      <c r="AW105" t="s">
        <v>182</v>
      </c>
      <c r="AX105" t="s">
        <v>131</v>
      </c>
      <c r="AZ105" t="s">
        <v>144</v>
      </c>
      <c r="BA105" t="s">
        <v>131</v>
      </c>
      <c r="BC105" t="s">
        <v>163</v>
      </c>
      <c r="BD105" t="s">
        <v>131</v>
      </c>
      <c r="BF105" t="s">
        <v>160</v>
      </c>
      <c r="BG105" t="s">
        <v>131</v>
      </c>
      <c r="BI105" t="s">
        <v>163</v>
      </c>
      <c r="BJ105" t="s">
        <v>131</v>
      </c>
      <c r="BL105" t="s">
        <v>183</v>
      </c>
      <c r="BM105" t="s">
        <v>131</v>
      </c>
      <c r="BO105" t="s">
        <v>163</v>
      </c>
      <c r="BP105" t="s">
        <v>131</v>
      </c>
      <c r="BR105" t="s">
        <v>144</v>
      </c>
      <c r="BS105" t="s">
        <v>131</v>
      </c>
      <c r="BU105" t="s">
        <v>147</v>
      </c>
      <c r="BV105" t="s">
        <v>131</v>
      </c>
      <c r="BX105" t="s">
        <v>184</v>
      </c>
      <c r="BY105" t="s">
        <v>131</v>
      </c>
      <c r="CA105" t="s">
        <v>148</v>
      </c>
      <c r="CB105" t="s">
        <v>131</v>
      </c>
      <c r="CD105" t="s">
        <v>175</v>
      </c>
      <c r="CE105" t="s">
        <v>131</v>
      </c>
      <c r="CG105" t="s">
        <v>144</v>
      </c>
      <c r="CH105" t="s">
        <v>131</v>
      </c>
      <c r="CJ105" t="s">
        <v>176</v>
      </c>
      <c r="CK105" t="s">
        <v>131</v>
      </c>
    </row>
    <row r="106" spans="1:89" ht="19.5" customHeight="1">
      <c r="A106" t="s">
        <v>484</v>
      </c>
      <c r="B106" t="s">
        <v>485</v>
      </c>
      <c r="C106" t="s">
        <v>129</v>
      </c>
      <c r="D106" t="s">
        <v>168</v>
      </c>
      <c r="E106" t="s">
        <v>131</v>
      </c>
      <c r="G106" t="s">
        <v>179</v>
      </c>
      <c r="H106" t="s">
        <v>131</v>
      </c>
      <c r="J106" t="s">
        <v>43</v>
      </c>
      <c r="K106" t="s">
        <v>131</v>
      </c>
      <c r="M106">
        <v>20</v>
      </c>
      <c r="N106" t="s">
        <v>131</v>
      </c>
      <c r="P106" t="s">
        <v>133</v>
      </c>
      <c r="Q106" t="s">
        <v>131</v>
      </c>
      <c r="S106" t="s">
        <v>46</v>
      </c>
      <c r="T106" t="s">
        <v>131</v>
      </c>
      <c r="V106" t="s">
        <v>134</v>
      </c>
      <c r="W106" t="s">
        <v>131</v>
      </c>
      <c r="Y106" t="s">
        <v>156</v>
      </c>
      <c r="Z106" t="s">
        <v>131</v>
      </c>
      <c r="AB106" t="s">
        <v>180</v>
      </c>
      <c r="AC106" t="s">
        <v>131</v>
      </c>
      <c r="AE106" t="s">
        <v>169</v>
      </c>
      <c r="AF106" t="s">
        <v>131</v>
      </c>
      <c r="AH106" t="s">
        <v>170</v>
      </c>
      <c r="AI106" t="s">
        <v>131</v>
      </c>
      <c r="AK106" t="s">
        <v>171</v>
      </c>
      <c r="AL106" t="s">
        <v>131</v>
      </c>
      <c r="AN106" t="s">
        <v>181</v>
      </c>
      <c r="AO106" t="s">
        <v>131</v>
      </c>
      <c r="AQ106" t="s">
        <v>163</v>
      </c>
      <c r="AR106" t="s">
        <v>131</v>
      </c>
      <c r="AT106" t="s">
        <v>142</v>
      </c>
      <c r="AU106" t="s">
        <v>131</v>
      </c>
      <c r="AW106" t="s">
        <v>182</v>
      </c>
      <c r="AX106" t="s">
        <v>131</v>
      </c>
      <c r="AZ106" t="s">
        <v>184</v>
      </c>
      <c r="BA106" t="s">
        <v>131</v>
      </c>
      <c r="BC106" t="s">
        <v>163</v>
      </c>
      <c r="BD106" t="s">
        <v>131</v>
      </c>
      <c r="BF106" t="s">
        <v>163</v>
      </c>
      <c r="BG106" t="s">
        <v>131</v>
      </c>
      <c r="BI106" t="s">
        <v>163</v>
      </c>
      <c r="BJ106" t="s">
        <v>131</v>
      </c>
      <c r="BL106" t="s">
        <v>183</v>
      </c>
      <c r="BM106" t="s">
        <v>131</v>
      </c>
      <c r="BO106" t="s">
        <v>163</v>
      </c>
      <c r="BP106" t="s">
        <v>131</v>
      </c>
      <c r="BR106" t="s">
        <v>184</v>
      </c>
      <c r="BS106" t="s">
        <v>131</v>
      </c>
      <c r="BU106" t="s">
        <v>174</v>
      </c>
      <c r="BV106" t="s">
        <v>131</v>
      </c>
      <c r="BX106" t="s">
        <v>184</v>
      </c>
      <c r="BY106" t="s">
        <v>131</v>
      </c>
      <c r="CA106" t="s">
        <v>174</v>
      </c>
      <c r="CB106" t="s">
        <v>131</v>
      </c>
      <c r="CD106" t="s">
        <v>175</v>
      </c>
      <c r="CE106" t="s">
        <v>131</v>
      </c>
      <c r="CG106" t="s">
        <v>185</v>
      </c>
      <c r="CH106" t="s">
        <v>131</v>
      </c>
      <c r="CJ106" t="s">
        <v>222</v>
      </c>
      <c r="CK106" t="s">
        <v>131</v>
      </c>
    </row>
    <row r="107" spans="1:89" ht="19.5" customHeight="1">
      <c r="A107" t="s">
        <v>486</v>
      </c>
      <c r="B107" t="s">
        <v>487</v>
      </c>
      <c r="C107" t="s">
        <v>129</v>
      </c>
      <c r="D107" t="s">
        <v>168</v>
      </c>
      <c r="E107" t="s">
        <v>131</v>
      </c>
      <c r="G107" t="s">
        <v>179</v>
      </c>
      <c r="H107" t="s">
        <v>131</v>
      </c>
      <c r="J107" t="s">
        <v>43</v>
      </c>
      <c r="K107" t="s">
        <v>131</v>
      </c>
      <c r="M107">
        <v>20</v>
      </c>
      <c r="N107" t="s">
        <v>131</v>
      </c>
      <c r="P107" t="s">
        <v>133</v>
      </c>
      <c r="Q107" t="s">
        <v>131</v>
      </c>
      <c r="S107" t="s">
        <v>44</v>
      </c>
      <c r="T107" t="s">
        <v>131</v>
      </c>
      <c r="V107" t="s">
        <v>134</v>
      </c>
      <c r="W107" t="s">
        <v>131</v>
      </c>
      <c r="Y107" t="s">
        <v>211</v>
      </c>
      <c r="Z107" t="s">
        <v>131</v>
      </c>
      <c r="AB107" t="s">
        <v>180</v>
      </c>
      <c r="AC107" t="s">
        <v>131</v>
      </c>
      <c r="AE107" t="s">
        <v>137</v>
      </c>
      <c r="AF107" t="s">
        <v>131</v>
      </c>
      <c r="AH107" t="s">
        <v>138</v>
      </c>
      <c r="AI107" t="s">
        <v>131</v>
      </c>
      <c r="AK107" t="s">
        <v>188</v>
      </c>
      <c r="AL107" t="s">
        <v>131</v>
      </c>
      <c r="AN107" t="s">
        <v>140</v>
      </c>
      <c r="AO107" t="s">
        <v>131</v>
      </c>
      <c r="AQ107" t="s">
        <v>163</v>
      </c>
      <c r="AR107" t="s">
        <v>131</v>
      </c>
      <c r="AT107" t="s">
        <v>172</v>
      </c>
      <c r="AU107" t="s">
        <v>131</v>
      </c>
      <c r="AW107" t="s">
        <v>182</v>
      </c>
      <c r="AX107" t="s">
        <v>131</v>
      </c>
      <c r="AZ107" t="s">
        <v>144</v>
      </c>
      <c r="BA107" t="s">
        <v>131</v>
      </c>
      <c r="BC107" t="s">
        <v>141</v>
      </c>
      <c r="BD107" t="s">
        <v>131</v>
      </c>
      <c r="BF107" t="s">
        <v>141</v>
      </c>
      <c r="BG107" t="s">
        <v>131</v>
      </c>
      <c r="BI107" t="s">
        <v>163</v>
      </c>
      <c r="BJ107" t="s">
        <v>131</v>
      </c>
      <c r="BL107" t="s">
        <v>146</v>
      </c>
      <c r="BM107" t="s">
        <v>131</v>
      </c>
      <c r="BO107" t="s">
        <v>141</v>
      </c>
      <c r="BP107" t="s">
        <v>131</v>
      </c>
      <c r="BR107" t="s">
        <v>150</v>
      </c>
      <c r="BS107" t="s">
        <v>131</v>
      </c>
      <c r="BU107" t="s">
        <v>147</v>
      </c>
      <c r="BV107" t="s">
        <v>131</v>
      </c>
      <c r="BX107" t="s">
        <v>144</v>
      </c>
      <c r="BY107" t="s">
        <v>131</v>
      </c>
      <c r="CA107" t="s">
        <v>147</v>
      </c>
      <c r="CB107" t="s">
        <v>131</v>
      </c>
      <c r="CD107" t="s">
        <v>175</v>
      </c>
      <c r="CE107" t="s">
        <v>131</v>
      </c>
      <c r="CG107" t="s">
        <v>144</v>
      </c>
      <c r="CH107" t="s">
        <v>131</v>
      </c>
      <c r="CJ107" t="s">
        <v>165</v>
      </c>
      <c r="CK107" t="s">
        <v>131</v>
      </c>
    </row>
    <row r="108" spans="1:89" ht="19.5" customHeight="1">
      <c r="A108" t="s">
        <v>488</v>
      </c>
      <c r="B108" t="s">
        <v>489</v>
      </c>
      <c r="C108" t="s">
        <v>129</v>
      </c>
      <c r="D108" t="s">
        <v>215</v>
      </c>
      <c r="E108" t="s">
        <v>131</v>
      </c>
      <c r="G108" t="s">
        <v>155</v>
      </c>
      <c r="H108" t="s">
        <v>131</v>
      </c>
      <c r="J108" t="s">
        <v>43</v>
      </c>
      <c r="K108" t="s">
        <v>131</v>
      </c>
      <c r="M108">
        <v>23</v>
      </c>
      <c r="N108" t="s">
        <v>131</v>
      </c>
      <c r="P108" t="s">
        <v>133</v>
      </c>
      <c r="Q108" t="s">
        <v>131</v>
      </c>
      <c r="S108" t="s">
        <v>46</v>
      </c>
      <c r="T108" t="s">
        <v>131</v>
      </c>
      <c r="V108" t="s">
        <v>134</v>
      </c>
      <c r="W108" t="s">
        <v>131</v>
      </c>
      <c r="Y108" t="s">
        <v>156</v>
      </c>
      <c r="Z108" t="s">
        <v>131</v>
      </c>
      <c r="AB108" t="s">
        <v>136</v>
      </c>
      <c r="AC108" t="s">
        <v>131</v>
      </c>
      <c r="AE108" t="s">
        <v>137</v>
      </c>
      <c r="AF108" t="s">
        <v>131</v>
      </c>
      <c r="AH108" t="s">
        <v>138</v>
      </c>
      <c r="AI108" t="s">
        <v>131</v>
      </c>
      <c r="AK108" t="s">
        <v>188</v>
      </c>
      <c r="AL108" t="s">
        <v>131</v>
      </c>
      <c r="AN108" t="s">
        <v>140</v>
      </c>
      <c r="AO108" t="s">
        <v>131</v>
      </c>
      <c r="AQ108" t="s">
        <v>160</v>
      </c>
      <c r="AR108" t="s">
        <v>131</v>
      </c>
      <c r="AT108" t="s">
        <v>142</v>
      </c>
      <c r="AU108" t="s">
        <v>131</v>
      </c>
      <c r="AW108" t="s">
        <v>162</v>
      </c>
      <c r="AX108" t="s">
        <v>131</v>
      </c>
      <c r="AZ108" t="s">
        <v>184</v>
      </c>
      <c r="BA108" t="s">
        <v>131</v>
      </c>
      <c r="BC108" t="s">
        <v>163</v>
      </c>
      <c r="BD108" t="s">
        <v>131</v>
      </c>
      <c r="BF108" t="s">
        <v>490</v>
      </c>
      <c r="BG108" t="s">
        <v>131</v>
      </c>
      <c r="BI108" t="s">
        <v>163</v>
      </c>
      <c r="BJ108" t="s">
        <v>131</v>
      </c>
      <c r="BL108" t="s">
        <v>183</v>
      </c>
      <c r="BM108" t="s">
        <v>131</v>
      </c>
      <c r="BO108" t="s">
        <v>141</v>
      </c>
      <c r="BP108" t="s">
        <v>131</v>
      </c>
      <c r="BR108" t="s">
        <v>184</v>
      </c>
      <c r="BS108" t="s">
        <v>131</v>
      </c>
      <c r="BU108" t="s">
        <v>147</v>
      </c>
      <c r="BV108" t="s">
        <v>131</v>
      </c>
      <c r="BX108" t="s">
        <v>150</v>
      </c>
      <c r="BY108" t="s">
        <v>131</v>
      </c>
      <c r="CA108" t="s">
        <v>174</v>
      </c>
      <c r="CB108" t="s">
        <v>131</v>
      </c>
      <c r="CD108" t="s">
        <v>175</v>
      </c>
      <c r="CE108" t="s">
        <v>131</v>
      </c>
      <c r="CG108" t="s">
        <v>144</v>
      </c>
      <c r="CH108" t="s">
        <v>131</v>
      </c>
      <c r="CJ108" t="s">
        <v>45</v>
      </c>
      <c r="CK108" t="s">
        <v>131</v>
      </c>
    </row>
    <row r="109" spans="1:89" ht="19.5" customHeight="1">
      <c r="A109" t="s">
        <v>491</v>
      </c>
      <c r="B109" t="s">
        <v>492</v>
      </c>
      <c r="C109" t="s">
        <v>129</v>
      </c>
      <c r="D109" t="s">
        <v>154</v>
      </c>
      <c r="E109" t="s">
        <v>131</v>
      </c>
      <c r="G109" t="s">
        <v>199</v>
      </c>
      <c r="H109" t="s">
        <v>131</v>
      </c>
      <c r="J109" t="s">
        <v>43</v>
      </c>
      <c r="K109" t="s">
        <v>131</v>
      </c>
      <c r="M109">
        <v>18</v>
      </c>
      <c r="N109" t="s">
        <v>131</v>
      </c>
      <c r="P109" t="s">
        <v>133</v>
      </c>
      <c r="Q109" t="s">
        <v>131</v>
      </c>
      <c r="S109" t="s">
        <v>46</v>
      </c>
      <c r="T109" t="s">
        <v>131</v>
      </c>
      <c r="V109" t="s">
        <v>134</v>
      </c>
      <c r="W109" t="s">
        <v>131</v>
      </c>
      <c r="Y109" t="s">
        <v>135</v>
      </c>
      <c r="Z109" t="s">
        <v>131</v>
      </c>
      <c r="AB109" t="s">
        <v>136</v>
      </c>
      <c r="AC109" t="s">
        <v>131</v>
      </c>
      <c r="AE109" t="s">
        <v>137</v>
      </c>
      <c r="AF109" t="s">
        <v>131</v>
      </c>
      <c r="AH109" t="s">
        <v>219</v>
      </c>
      <c r="AI109" t="s">
        <v>131</v>
      </c>
      <c r="AK109" t="s">
        <v>139</v>
      </c>
      <c r="AL109" t="s">
        <v>131</v>
      </c>
      <c r="AN109" t="s">
        <v>140</v>
      </c>
      <c r="AO109" t="s">
        <v>131</v>
      </c>
      <c r="AQ109" t="s">
        <v>141</v>
      </c>
      <c r="AR109" t="s">
        <v>131</v>
      </c>
      <c r="AT109" t="s">
        <v>172</v>
      </c>
      <c r="AU109" t="s">
        <v>131</v>
      </c>
      <c r="AW109" t="s">
        <v>143</v>
      </c>
      <c r="AX109" t="s">
        <v>131</v>
      </c>
      <c r="AZ109" t="s">
        <v>144</v>
      </c>
      <c r="BA109" t="s">
        <v>131</v>
      </c>
      <c r="BC109" t="s">
        <v>141</v>
      </c>
      <c r="BD109" t="s">
        <v>131</v>
      </c>
      <c r="BF109" t="s">
        <v>141</v>
      </c>
      <c r="BG109" t="s">
        <v>131</v>
      </c>
      <c r="BI109" t="s">
        <v>141</v>
      </c>
      <c r="BJ109" t="s">
        <v>131</v>
      </c>
      <c r="BL109" t="s">
        <v>146</v>
      </c>
      <c r="BM109" t="s">
        <v>131</v>
      </c>
      <c r="BO109" t="s">
        <v>141</v>
      </c>
      <c r="BP109" t="s">
        <v>131</v>
      </c>
      <c r="BR109" t="s">
        <v>150</v>
      </c>
      <c r="BS109" t="s">
        <v>131</v>
      </c>
      <c r="BU109" t="s">
        <v>147</v>
      </c>
      <c r="BV109" t="s">
        <v>131</v>
      </c>
      <c r="BX109" t="s">
        <v>144</v>
      </c>
      <c r="BY109" t="s">
        <v>131</v>
      </c>
      <c r="CA109" t="s">
        <v>147</v>
      </c>
      <c r="CB109" t="s">
        <v>131</v>
      </c>
      <c r="CD109" t="s">
        <v>175</v>
      </c>
      <c r="CE109" t="s">
        <v>131</v>
      </c>
      <c r="CG109" t="s">
        <v>144</v>
      </c>
      <c r="CH109" t="s">
        <v>131</v>
      </c>
      <c r="CJ109" t="s">
        <v>351</v>
      </c>
      <c r="CK109" t="s">
        <v>131</v>
      </c>
    </row>
    <row r="110" spans="1:89" ht="19.5" customHeight="1">
      <c r="A110" t="s">
        <v>493</v>
      </c>
      <c r="B110" t="s">
        <v>494</v>
      </c>
      <c r="C110" t="s">
        <v>129</v>
      </c>
      <c r="D110" t="s">
        <v>154</v>
      </c>
      <c r="E110" t="s">
        <v>131</v>
      </c>
      <c r="G110" t="s">
        <v>199</v>
      </c>
      <c r="H110" t="s">
        <v>131</v>
      </c>
      <c r="J110" t="s">
        <v>43</v>
      </c>
      <c r="K110" t="s">
        <v>131</v>
      </c>
      <c r="M110">
        <v>18</v>
      </c>
      <c r="N110" t="s">
        <v>131</v>
      </c>
      <c r="P110" t="s">
        <v>133</v>
      </c>
      <c r="Q110" t="s">
        <v>131</v>
      </c>
      <c r="S110" t="s">
        <v>46</v>
      </c>
      <c r="T110" t="s">
        <v>131</v>
      </c>
      <c r="V110" t="s">
        <v>134</v>
      </c>
      <c r="W110" t="s">
        <v>131</v>
      </c>
      <c r="Y110" t="s">
        <v>135</v>
      </c>
      <c r="Z110" t="s">
        <v>131</v>
      </c>
      <c r="AB110" t="s">
        <v>136</v>
      </c>
      <c r="AC110" t="s">
        <v>131</v>
      </c>
      <c r="AE110" t="s">
        <v>137</v>
      </c>
      <c r="AF110" t="s">
        <v>131</v>
      </c>
      <c r="AH110" t="s">
        <v>219</v>
      </c>
      <c r="AI110" t="s">
        <v>131</v>
      </c>
      <c r="AK110" t="s">
        <v>139</v>
      </c>
      <c r="AL110" t="s">
        <v>131</v>
      </c>
      <c r="AN110" t="s">
        <v>140</v>
      </c>
      <c r="AO110" t="s">
        <v>131</v>
      </c>
      <c r="AQ110" t="s">
        <v>163</v>
      </c>
      <c r="AR110" t="s">
        <v>131</v>
      </c>
      <c r="AT110" t="s">
        <v>234</v>
      </c>
      <c r="AU110" t="s">
        <v>131</v>
      </c>
      <c r="AW110" t="s">
        <v>235</v>
      </c>
      <c r="AX110" t="s">
        <v>131</v>
      </c>
      <c r="AZ110" t="s">
        <v>201</v>
      </c>
      <c r="BA110" t="s">
        <v>131</v>
      </c>
      <c r="BC110" t="s">
        <v>163</v>
      </c>
      <c r="BD110" t="s">
        <v>131</v>
      </c>
      <c r="BF110" t="s">
        <v>234</v>
      </c>
      <c r="BG110" t="s">
        <v>131</v>
      </c>
      <c r="BI110" t="s">
        <v>261</v>
      </c>
      <c r="BJ110" t="s">
        <v>131</v>
      </c>
      <c r="BL110" t="s">
        <v>243</v>
      </c>
      <c r="BM110" t="s">
        <v>131</v>
      </c>
      <c r="BO110" t="s">
        <v>238</v>
      </c>
      <c r="BP110" t="s">
        <v>131</v>
      </c>
      <c r="BR110" t="s">
        <v>150</v>
      </c>
      <c r="BS110" t="s">
        <v>131</v>
      </c>
      <c r="BU110" t="s">
        <v>147</v>
      </c>
      <c r="BV110" t="s">
        <v>131</v>
      </c>
      <c r="BX110" t="s">
        <v>150</v>
      </c>
      <c r="BY110" t="s">
        <v>131</v>
      </c>
      <c r="CA110" t="s">
        <v>147</v>
      </c>
      <c r="CB110" t="s">
        <v>131</v>
      </c>
      <c r="CD110" t="s">
        <v>262</v>
      </c>
      <c r="CE110" t="s">
        <v>131</v>
      </c>
      <c r="CG110" t="s">
        <v>150</v>
      </c>
      <c r="CH110" t="s">
        <v>131</v>
      </c>
      <c r="CJ110" t="s">
        <v>495</v>
      </c>
      <c r="CK110" t="s">
        <v>131</v>
      </c>
    </row>
    <row r="111" spans="1:89" ht="19.5" customHeight="1">
      <c r="A111" t="s">
        <v>496</v>
      </c>
      <c r="B111" t="s">
        <v>497</v>
      </c>
      <c r="C111" t="s">
        <v>129</v>
      </c>
      <c r="D111" t="s">
        <v>154</v>
      </c>
      <c r="E111" t="s">
        <v>131</v>
      </c>
      <c r="G111" t="s">
        <v>199</v>
      </c>
      <c r="H111" t="s">
        <v>131</v>
      </c>
      <c r="J111" t="s">
        <v>43</v>
      </c>
      <c r="K111" t="s">
        <v>131</v>
      </c>
      <c r="M111">
        <v>19</v>
      </c>
      <c r="N111" t="s">
        <v>131</v>
      </c>
      <c r="P111" t="s">
        <v>133</v>
      </c>
      <c r="Q111" t="s">
        <v>131</v>
      </c>
      <c r="S111" t="s">
        <v>46</v>
      </c>
      <c r="T111" t="s">
        <v>131</v>
      </c>
      <c r="V111" t="s">
        <v>134</v>
      </c>
      <c r="W111" t="s">
        <v>131</v>
      </c>
      <c r="Y111" t="s">
        <v>135</v>
      </c>
      <c r="Z111" t="s">
        <v>131</v>
      </c>
      <c r="AB111" t="s">
        <v>280</v>
      </c>
      <c r="AC111" t="s">
        <v>131</v>
      </c>
      <c r="AE111" t="s">
        <v>257</v>
      </c>
      <c r="AF111" t="s">
        <v>131</v>
      </c>
      <c r="AH111" t="s">
        <v>219</v>
      </c>
      <c r="AI111" t="s">
        <v>131</v>
      </c>
      <c r="AK111" t="s">
        <v>139</v>
      </c>
      <c r="AL111" t="s">
        <v>131</v>
      </c>
      <c r="AN111" t="s">
        <v>159</v>
      </c>
      <c r="AO111" t="s">
        <v>131</v>
      </c>
      <c r="AQ111" t="s">
        <v>200</v>
      </c>
      <c r="AR111" t="s">
        <v>131</v>
      </c>
      <c r="AT111" t="s">
        <v>200</v>
      </c>
      <c r="AU111" t="s">
        <v>131</v>
      </c>
      <c r="AW111" t="s">
        <v>143</v>
      </c>
      <c r="AX111" t="s">
        <v>131</v>
      </c>
      <c r="AZ111" t="s">
        <v>150</v>
      </c>
      <c r="BA111" t="s">
        <v>131</v>
      </c>
      <c r="BC111" t="s">
        <v>145</v>
      </c>
      <c r="BD111" t="s">
        <v>131</v>
      </c>
      <c r="BF111" t="s">
        <v>160</v>
      </c>
      <c r="BG111" t="s">
        <v>131</v>
      </c>
      <c r="BI111" t="s">
        <v>141</v>
      </c>
      <c r="BJ111" t="s">
        <v>131</v>
      </c>
      <c r="BL111" t="s">
        <v>173</v>
      </c>
      <c r="BM111" t="s">
        <v>131</v>
      </c>
      <c r="BO111" t="s">
        <v>160</v>
      </c>
      <c r="BP111" t="s">
        <v>131</v>
      </c>
      <c r="BR111" t="s">
        <v>150</v>
      </c>
      <c r="BS111" t="s">
        <v>131</v>
      </c>
      <c r="BU111" t="s">
        <v>148</v>
      </c>
      <c r="BV111" t="s">
        <v>131</v>
      </c>
      <c r="BX111" t="s">
        <v>150</v>
      </c>
      <c r="BY111" t="s">
        <v>131</v>
      </c>
      <c r="CA111" t="s">
        <v>148</v>
      </c>
      <c r="CB111" t="s">
        <v>131</v>
      </c>
      <c r="CD111" t="s">
        <v>149</v>
      </c>
      <c r="CE111" t="s">
        <v>131</v>
      </c>
      <c r="CG111" t="s">
        <v>150</v>
      </c>
      <c r="CH111" t="s">
        <v>131</v>
      </c>
      <c r="CJ111" t="s">
        <v>498</v>
      </c>
      <c r="CK111" t="s">
        <v>131</v>
      </c>
    </row>
    <row r="112" spans="1:89" ht="19.5" customHeight="1">
      <c r="A112" t="s">
        <v>499</v>
      </c>
      <c r="B112" t="s">
        <v>500</v>
      </c>
      <c r="C112" t="s">
        <v>129</v>
      </c>
      <c r="D112" t="s">
        <v>168</v>
      </c>
      <c r="E112" t="s">
        <v>131</v>
      </c>
      <c r="G112" t="s">
        <v>132</v>
      </c>
      <c r="H112" t="s">
        <v>131</v>
      </c>
      <c r="J112" t="s">
        <v>47</v>
      </c>
      <c r="K112" t="s">
        <v>131</v>
      </c>
      <c r="M112">
        <v>21</v>
      </c>
      <c r="N112" t="s">
        <v>131</v>
      </c>
      <c r="P112" t="s">
        <v>133</v>
      </c>
      <c r="Q112" t="s">
        <v>131</v>
      </c>
      <c r="S112" t="s">
        <v>46</v>
      </c>
      <c r="T112" t="s">
        <v>131</v>
      </c>
      <c r="V112" t="s">
        <v>134</v>
      </c>
      <c r="W112" t="s">
        <v>131</v>
      </c>
      <c r="Y112" t="s">
        <v>135</v>
      </c>
      <c r="Z112" t="s">
        <v>131</v>
      </c>
      <c r="AB112" t="s">
        <v>180</v>
      </c>
      <c r="AC112" t="s">
        <v>131</v>
      </c>
      <c r="AE112" t="s">
        <v>169</v>
      </c>
      <c r="AF112" t="s">
        <v>131</v>
      </c>
      <c r="AH112" t="s">
        <v>170</v>
      </c>
      <c r="AI112" t="s">
        <v>131</v>
      </c>
      <c r="AK112" t="s">
        <v>171</v>
      </c>
      <c r="AL112" t="s">
        <v>131</v>
      </c>
      <c r="AN112" t="s">
        <v>181</v>
      </c>
      <c r="AO112" t="s">
        <v>131</v>
      </c>
      <c r="AQ112" t="s">
        <v>163</v>
      </c>
      <c r="AR112" t="s">
        <v>131</v>
      </c>
      <c r="AT112" t="s">
        <v>142</v>
      </c>
      <c r="AU112" t="s">
        <v>131</v>
      </c>
      <c r="AW112" t="s">
        <v>162</v>
      </c>
      <c r="AX112" t="s">
        <v>131</v>
      </c>
      <c r="AZ112" t="s">
        <v>144</v>
      </c>
      <c r="BA112" t="s">
        <v>131</v>
      </c>
      <c r="BC112" t="s">
        <v>163</v>
      </c>
      <c r="BD112" t="s">
        <v>131</v>
      </c>
      <c r="BF112" t="s">
        <v>163</v>
      </c>
      <c r="BG112" t="s">
        <v>131</v>
      </c>
      <c r="BI112" t="s">
        <v>163</v>
      </c>
      <c r="BJ112" t="s">
        <v>131</v>
      </c>
      <c r="BL112" t="s">
        <v>183</v>
      </c>
      <c r="BM112" t="s">
        <v>131</v>
      </c>
      <c r="BO112" t="s">
        <v>141</v>
      </c>
      <c r="BP112" t="s">
        <v>131</v>
      </c>
      <c r="BR112" t="s">
        <v>144</v>
      </c>
      <c r="BS112" t="s">
        <v>131</v>
      </c>
      <c r="BU112" t="s">
        <v>147</v>
      </c>
      <c r="BV112" t="s">
        <v>131</v>
      </c>
      <c r="BX112" t="s">
        <v>184</v>
      </c>
      <c r="BY112" t="s">
        <v>131</v>
      </c>
      <c r="CA112" t="s">
        <v>174</v>
      </c>
      <c r="CB112" t="s">
        <v>131</v>
      </c>
      <c r="CD112" t="s">
        <v>175</v>
      </c>
      <c r="CE112" t="s">
        <v>131</v>
      </c>
      <c r="CG112" t="s">
        <v>185</v>
      </c>
      <c r="CH112" t="s">
        <v>131</v>
      </c>
      <c r="CJ112" t="s">
        <v>501</v>
      </c>
      <c r="CK112" t="s">
        <v>131</v>
      </c>
    </row>
    <row r="113" spans="1:89" ht="19.5" customHeight="1">
      <c r="A113" t="s">
        <v>502</v>
      </c>
      <c r="B113" t="s">
        <v>503</v>
      </c>
      <c r="C113" t="s">
        <v>129</v>
      </c>
      <c r="D113" t="s">
        <v>168</v>
      </c>
      <c r="E113" t="s">
        <v>131</v>
      </c>
      <c r="G113" t="s">
        <v>199</v>
      </c>
      <c r="H113" t="s">
        <v>131</v>
      </c>
      <c r="J113" t="s">
        <v>43</v>
      </c>
      <c r="K113" t="s">
        <v>131</v>
      </c>
      <c r="M113">
        <v>19</v>
      </c>
      <c r="N113" t="s">
        <v>131</v>
      </c>
      <c r="P113" t="s">
        <v>133</v>
      </c>
      <c r="Q113" t="s">
        <v>131</v>
      </c>
      <c r="S113" t="s">
        <v>46</v>
      </c>
      <c r="T113" t="s">
        <v>131</v>
      </c>
      <c r="V113" t="s">
        <v>134</v>
      </c>
      <c r="W113" t="s">
        <v>131</v>
      </c>
      <c r="Y113" t="s">
        <v>135</v>
      </c>
      <c r="Z113" t="s">
        <v>131</v>
      </c>
      <c r="AB113" t="s">
        <v>157</v>
      </c>
      <c r="AC113" t="s">
        <v>131</v>
      </c>
      <c r="AE113" t="s">
        <v>137</v>
      </c>
      <c r="AF113" t="s">
        <v>131</v>
      </c>
      <c r="AH113" t="s">
        <v>219</v>
      </c>
      <c r="AI113" t="s">
        <v>131</v>
      </c>
      <c r="AK113" t="s">
        <v>139</v>
      </c>
      <c r="AL113" t="s">
        <v>131</v>
      </c>
      <c r="AN113" t="s">
        <v>140</v>
      </c>
      <c r="AO113" t="s">
        <v>131</v>
      </c>
      <c r="AQ113" t="s">
        <v>141</v>
      </c>
      <c r="AR113" t="s">
        <v>131</v>
      </c>
      <c r="AT113" t="s">
        <v>142</v>
      </c>
      <c r="AU113" t="s">
        <v>131</v>
      </c>
      <c r="AW113" t="s">
        <v>182</v>
      </c>
      <c r="AX113" t="s">
        <v>131</v>
      </c>
      <c r="AZ113" t="s">
        <v>144</v>
      </c>
      <c r="BA113" t="s">
        <v>131</v>
      </c>
      <c r="BC113" t="s">
        <v>163</v>
      </c>
      <c r="BD113" t="s">
        <v>131</v>
      </c>
      <c r="BF113" t="s">
        <v>141</v>
      </c>
      <c r="BG113" t="s">
        <v>131</v>
      </c>
      <c r="BI113" t="s">
        <v>141</v>
      </c>
      <c r="BJ113" t="s">
        <v>131</v>
      </c>
      <c r="BL113" t="s">
        <v>237</v>
      </c>
      <c r="BM113" t="s">
        <v>131</v>
      </c>
      <c r="BO113" t="s">
        <v>234</v>
      </c>
      <c r="BP113" t="s">
        <v>131</v>
      </c>
      <c r="BR113" t="s">
        <v>150</v>
      </c>
      <c r="BS113" t="s">
        <v>131</v>
      </c>
      <c r="BU113" t="s">
        <v>147</v>
      </c>
      <c r="BV113" t="s">
        <v>131</v>
      </c>
      <c r="BX113" t="s">
        <v>150</v>
      </c>
      <c r="BY113" t="s">
        <v>131</v>
      </c>
      <c r="CA113" t="s">
        <v>148</v>
      </c>
      <c r="CB113" t="s">
        <v>131</v>
      </c>
      <c r="CD113" t="s">
        <v>164</v>
      </c>
      <c r="CE113" t="s">
        <v>131</v>
      </c>
      <c r="CG113" t="s">
        <v>150</v>
      </c>
      <c r="CH113" t="s">
        <v>131</v>
      </c>
      <c r="CJ113" t="s">
        <v>504</v>
      </c>
      <c r="CK113" t="s">
        <v>131</v>
      </c>
    </row>
    <row r="114" spans="1:89" ht="19.5" customHeight="1">
      <c r="A114" t="s">
        <v>505</v>
      </c>
      <c r="B114" t="s">
        <v>506</v>
      </c>
      <c r="C114" t="s">
        <v>129</v>
      </c>
      <c r="D114" t="s">
        <v>154</v>
      </c>
      <c r="E114" t="s">
        <v>131</v>
      </c>
      <c r="G114" t="s">
        <v>179</v>
      </c>
      <c r="H114" t="s">
        <v>131</v>
      </c>
      <c r="J114" t="s">
        <v>43</v>
      </c>
      <c r="K114" t="s">
        <v>131</v>
      </c>
      <c r="M114">
        <v>20</v>
      </c>
      <c r="N114" t="s">
        <v>131</v>
      </c>
      <c r="P114" t="s">
        <v>133</v>
      </c>
      <c r="Q114" t="s">
        <v>131</v>
      </c>
      <c r="S114" t="s">
        <v>46</v>
      </c>
      <c r="T114" t="s">
        <v>131</v>
      </c>
      <c r="V114" t="s">
        <v>134</v>
      </c>
      <c r="W114" t="s">
        <v>131</v>
      </c>
      <c r="Y114" t="s">
        <v>156</v>
      </c>
      <c r="Z114" t="s">
        <v>131</v>
      </c>
      <c r="AB114" t="s">
        <v>180</v>
      </c>
      <c r="AC114" t="s">
        <v>131</v>
      </c>
      <c r="AE114" t="s">
        <v>137</v>
      </c>
      <c r="AF114" t="s">
        <v>131</v>
      </c>
      <c r="AH114" t="s">
        <v>170</v>
      </c>
      <c r="AI114" t="s">
        <v>131</v>
      </c>
      <c r="AK114" t="s">
        <v>171</v>
      </c>
      <c r="AL114" t="s">
        <v>131</v>
      </c>
      <c r="AN114" t="s">
        <v>181</v>
      </c>
      <c r="AO114" t="s">
        <v>131</v>
      </c>
      <c r="AQ114" t="s">
        <v>200</v>
      </c>
      <c r="AR114" t="s">
        <v>131</v>
      </c>
      <c r="AT114" t="s">
        <v>142</v>
      </c>
      <c r="AU114" t="s">
        <v>131</v>
      </c>
      <c r="AW114" t="s">
        <v>182</v>
      </c>
      <c r="AX114" t="s">
        <v>131</v>
      </c>
      <c r="AZ114" t="s">
        <v>184</v>
      </c>
      <c r="BA114" t="s">
        <v>131</v>
      </c>
      <c r="BC114" t="s">
        <v>163</v>
      </c>
      <c r="BD114" t="s">
        <v>131</v>
      </c>
      <c r="BF114" t="s">
        <v>163</v>
      </c>
      <c r="BG114" t="s">
        <v>131</v>
      </c>
      <c r="BI114" t="s">
        <v>163</v>
      </c>
      <c r="BJ114" t="s">
        <v>131</v>
      </c>
      <c r="BL114" t="s">
        <v>183</v>
      </c>
      <c r="BM114" t="s">
        <v>131</v>
      </c>
      <c r="BO114" t="s">
        <v>163</v>
      </c>
      <c r="BP114" t="s">
        <v>131</v>
      </c>
      <c r="BR114" t="s">
        <v>144</v>
      </c>
      <c r="BS114" t="s">
        <v>131</v>
      </c>
      <c r="BU114" t="s">
        <v>147</v>
      </c>
      <c r="BV114" t="s">
        <v>131</v>
      </c>
      <c r="BX114" t="s">
        <v>184</v>
      </c>
      <c r="BY114" t="s">
        <v>131</v>
      </c>
      <c r="CA114" t="s">
        <v>174</v>
      </c>
      <c r="CB114" t="s">
        <v>131</v>
      </c>
      <c r="CD114" t="s">
        <v>149</v>
      </c>
      <c r="CE114" t="s">
        <v>131</v>
      </c>
      <c r="CG114" t="s">
        <v>185</v>
      </c>
      <c r="CH114" t="s">
        <v>131</v>
      </c>
      <c r="CJ114" t="s">
        <v>481</v>
      </c>
      <c r="CK114" t="s">
        <v>131</v>
      </c>
    </row>
    <row r="115" spans="1:89" ht="19.5" customHeight="1">
      <c r="A115" t="s">
        <v>507</v>
      </c>
      <c r="B115" t="s">
        <v>508</v>
      </c>
      <c r="C115" t="s">
        <v>129</v>
      </c>
      <c r="D115" t="s">
        <v>215</v>
      </c>
      <c r="E115" t="s">
        <v>131</v>
      </c>
      <c r="G115" t="s">
        <v>179</v>
      </c>
      <c r="H115" t="s">
        <v>131</v>
      </c>
      <c r="J115" t="s">
        <v>43</v>
      </c>
      <c r="K115" t="s">
        <v>131</v>
      </c>
      <c r="M115">
        <v>19</v>
      </c>
      <c r="N115" t="s">
        <v>131</v>
      </c>
      <c r="P115" t="s">
        <v>133</v>
      </c>
      <c r="Q115" t="s">
        <v>131</v>
      </c>
      <c r="S115" t="s">
        <v>46</v>
      </c>
      <c r="T115" t="s">
        <v>131</v>
      </c>
      <c r="V115" t="s">
        <v>134</v>
      </c>
      <c r="W115" t="s">
        <v>131</v>
      </c>
      <c r="Y115" t="s">
        <v>156</v>
      </c>
      <c r="Z115" t="s">
        <v>131</v>
      </c>
      <c r="AB115" t="s">
        <v>180</v>
      </c>
      <c r="AC115" t="s">
        <v>131</v>
      </c>
      <c r="AE115" t="s">
        <v>137</v>
      </c>
      <c r="AF115" t="s">
        <v>131</v>
      </c>
      <c r="AH115" t="s">
        <v>170</v>
      </c>
      <c r="AI115" t="s">
        <v>131</v>
      </c>
      <c r="AK115" t="s">
        <v>139</v>
      </c>
      <c r="AL115" t="s">
        <v>131</v>
      </c>
      <c r="AN115" t="s">
        <v>140</v>
      </c>
      <c r="AO115" t="s">
        <v>131</v>
      </c>
      <c r="AQ115" t="s">
        <v>141</v>
      </c>
      <c r="AR115" t="s">
        <v>131</v>
      </c>
      <c r="AT115" t="s">
        <v>172</v>
      </c>
      <c r="AU115" t="s">
        <v>131</v>
      </c>
      <c r="AW115" t="s">
        <v>143</v>
      </c>
      <c r="AX115" t="s">
        <v>131</v>
      </c>
      <c r="AZ115" t="s">
        <v>144</v>
      </c>
      <c r="BA115" t="s">
        <v>131</v>
      </c>
      <c r="BC115" t="s">
        <v>141</v>
      </c>
      <c r="BD115" t="s">
        <v>131</v>
      </c>
      <c r="BF115" t="s">
        <v>141</v>
      </c>
      <c r="BG115" t="s">
        <v>131</v>
      </c>
      <c r="BI115" t="s">
        <v>141</v>
      </c>
      <c r="BJ115" t="s">
        <v>131</v>
      </c>
      <c r="BL115" t="s">
        <v>146</v>
      </c>
      <c r="BM115" t="s">
        <v>131</v>
      </c>
      <c r="BO115" t="s">
        <v>141</v>
      </c>
      <c r="BP115" t="s">
        <v>131</v>
      </c>
      <c r="BR115" t="s">
        <v>144</v>
      </c>
      <c r="BS115" t="s">
        <v>131</v>
      </c>
      <c r="BU115" t="s">
        <v>147</v>
      </c>
      <c r="BV115" t="s">
        <v>131</v>
      </c>
      <c r="BX115" t="s">
        <v>144</v>
      </c>
      <c r="BY115" t="s">
        <v>131</v>
      </c>
      <c r="CA115" t="s">
        <v>147</v>
      </c>
      <c r="CB115" t="s">
        <v>131</v>
      </c>
      <c r="CD115" t="s">
        <v>149</v>
      </c>
      <c r="CE115" t="s">
        <v>131</v>
      </c>
      <c r="CG115" t="s">
        <v>144</v>
      </c>
      <c r="CH115" t="s">
        <v>131</v>
      </c>
      <c r="CJ115" t="s">
        <v>509</v>
      </c>
      <c r="CK115" t="s">
        <v>131</v>
      </c>
    </row>
    <row r="116" spans="1:89" ht="19.5" customHeight="1">
      <c r="A116" t="s">
        <v>510</v>
      </c>
      <c r="B116" t="s">
        <v>511</v>
      </c>
      <c r="C116" t="s">
        <v>129</v>
      </c>
      <c r="D116" t="s">
        <v>215</v>
      </c>
      <c r="E116" t="s">
        <v>131</v>
      </c>
      <c r="G116" t="s">
        <v>179</v>
      </c>
      <c r="H116" t="s">
        <v>131</v>
      </c>
      <c r="J116" t="s">
        <v>43</v>
      </c>
      <c r="K116" t="s">
        <v>131</v>
      </c>
      <c r="M116">
        <v>19</v>
      </c>
      <c r="N116" t="s">
        <v>131</v>
      </c>
      <c r="P116" t="s">
        <v>133</v>
      </c>
      <c r="Q116" t="s">
        <v>131</v>
      </c>
      <c r="S116" t="s">
        <v>46</v>
      </c>
      <c r="T116" t="s">
        <v>131</v>
      </c>
      <c r="V116" t="s">
        <v>134</v>
      </c>
      <c r="W116" t="s">
        <v>131</v>
      </c>
      <c r="Y116" t="s">
        <v>156</v>
      </c>
      <c r="Z116" t="s">
        <v>131</v>
      </c>
      <c r="AB116" t="s">
        <v>136</v>
      </c>
      <c r="AC116" t="s">
        <v>131</v>
      </c>
      <c r="AE116" t="s">
        <v>137</v>
      </c>
      <c r="AF116" t="s">
        <v>131</v>
      </c>
      <c r="AH116" t="s">
        <v>138</v>
      </c>
      <c r="AI116" t="s">
        <v>131</v>
      </c>
      <c r="AK116" t="s">
        <v>139</v>
      </c>
      <c r="AL116" t="s">
        <v>131</v>
      </c>
      <c r="AN116" t="s">
        <v>140</v>
      </c>
      <c r="AO116" t="s">
        <v>131</v>
      </c>
      <c r="AQ116" t="s">
        <v>160</v>
      </c>
      <c r="AR116" t="s">
        <v>131</v>
      </c>
      <c r="AT116" t="s">
        <v>172</v>
      </c>
      <c r="AU116" t="s">
        <v>131</v>
      </c>
      <c r="AW116" t="s">
        <v>182</v>
      </c>
      <c r="AX116" t="s">
        <v>131</v>
      </c>
      <c r="AZ116" t="s">
        <v>150</v>
      </c>
      <c r="BA116" t="s">
        <v>131</v>
      </c>
      <c r="BC116" t="s">
        <v>141</v>
      </c>
      <c r="BD116" t="s">
        <v>131</v>
      </c>
      <c r="BF116" t="s">
        <v>141</v>
      </c>
      <c r="BG116" t="s">
        <v>131</v>
      </c>
      <c r="BI116" t="s">
        <v>141</v>
      </c>
      <c r="BJ116" t="s">
        <v>131</v>
      </c>
      <c r="BL116" t="s">
        <v>173</v>
      </c>
      <c r="BM116" t="s">
        <v>131</v>
      </c>
      <c r="BO116" t="s">
        <v>160</v>
      </c>
      <c r="BP116" t="s">
        <v>131</v>
      </c>
      <c r="BR116" t="s">
        <v>150</v>
      </c>
      <c r="BS116" t="s">
        <v>131</v>
      </c>
      <c r="BU116" t="s">
        <v>147</v>
      </c>
      <c r="BV116" t="s">
        <v>131</v>
      </c>
      <c r="BX116" t="s">
        <v>144</v>
      </c>
      <c r="BY116" t="s">
        <v>131</v>
      </c>
      <c r="CA116" t="s">
        <v>148</v>
      </c>
      <c r="CB116" t="s">
        <v>131</v>
      </c>
      <c r="CD116" t="s">
        <v>164</v>
      </c>
      <c r="CE116" t="s">
        <v>131</v>
      </c>
      <c r="CG116" t="s">
        <v>144</v>
      </c>
      <c r="CH116" t="s">
        <v>131</v>
      </c>
      <c r="CJ116" t="s">
        <v>301</v>
      </c>
      <c r="CK116" t="s">
        <v>131</v>
      </c>
    </row>
    <row r="117" spans="1:89" ht="19.5" customHeight="1">
      <c r="A117" t="s">
        <v>512</v>
      </c>
      <c r="B117" t="s">
        <v>513</v>
      </c>
      <c r="C117" t="s">
        <v>129</v>
      </c>
      <c r="D117" t="s">
        <v>215</v>
      </c>
      <c r="E117" t="s">
        <v>131</v>
      </c>
      <c r="G117" t="s">
        <v>155</v>
      </c>
      <c r="H117" t="s">
        <v>131</v>
      </c>
      <c r="J117" t="s">
        <v>43</v>
      </c>
      <c r="K117" t="s">
        <v>131</v>
      </c>
      <c r="M117">
        <v>30</v>
      </c>
      <c r="N117" t="s">
        <v>131</v>
      </c>
      <c r="P117" t="s">
        <v>133</v>
      </c>
      <c r="Q117" t="s">
        <v>131</v>
      </c>
      <c r="S117" t="s">
        <v>46</v>
      </c>
      <c r="T117" t="s">
        <v>131</v>
      </c>
      <c r="V117" t="s">
        <v>134</v>
      </c>
      <c r="W117" t="s">
        <v>131</v>
      </c>
      <c r="Y117" t="s">
        <v>211</v>
      </c>
      <c r="Z117" t="s">
        <v>131</v>
      </c>
      <c r="AB117" t="s">
        <v>136</v>
      </c>
      <c r="AC117" t="s">
        <v>131</v>
      </c>
      <c r="AE117" t="s">
        <v>137</v>
      </c>
      <c r="AF117" t="s">
        <v>131</v>
      </c>
      <c r="AH117" t="s">
        <v>138</v>
      </c>
      <c r="AI117" t="s">
        <v>131</v>
      </c>
      <c r="AK117" t="s">
        <v>188</v>
      </c>
      <c r="AL117" t="s">
        <v>131</v>
      </c>
      <c r="AN117" t="s">
        <v>181</v>
      </c>
      <c r="AO117" t="s">
        <v>131</v>
      </c>
      <c r="AQ117" t="s">
        <v>163</v>
      </c>
      <c r="AR117" t="s">
        <v>131</v>
      </c>
      <c r="AT117" t="s">
        <v>161</v>
      </c>
      <c r="AU117" t="s">
        <v>131</v>
      </c>
      <c r="AW117" t="s">
        <v>182</v>
      </c>
      <c r="AX117" t="s">
        <v>131</v>
      </c>
      <c r="AZ117" t="s">
        <v>144</v>
      </c>
      <c r="BA117" t="s">
        <v>131</v>
      </c>
      <c r="BC117" t="s">
        <v>163</v>
      </c>
      <c r="BD117" t="s">
        <v>131</v>
      </c>
      <c r="BF117" t="s">
        <v>163</v>
      </c>
      <c r="BG117" t="s">
        <v>131</v>
      </c>
      <c r="BI117" t="s">
        <v>141</v>
      </c>
      <c r="BJ117" t="s">
        <v>131</v>
      </c>
      <c r="BL117" t="s">
        <v>173</v>
      </c>
      <c r="BM117" t="s">
        <v>131</v>
      </c>
      <c r="BO117" t="s">
        <v>160</v>
      </c>
      <c r="BP117" t="s">
        <v>131</v>
      </c>
      <c r="BR117" t="s">
        <v>184</v>
      </c>
      <c r="BS117" t="s">
        <v>131</v>
      </c>
      <c r="BU117" t="s">
        <v>148</v>
      </c>
      <c r="BV117" t="s">
        <v>131</v>
      </c>
      <c r="BX117" t="s">
        <v>144</v>
      </c>
      <c r="BY117" t="s">
        <v>131</v>
      </c>
      <c r="CA117" t="s">
        <v>147</v>
      </c>
      <c r="CB117" t="s">
        <v>131</v>
      </c>
      <c r="CD117" t="s">
        <v>175</v>
      </c>
      <c r="CE117" t="s">
        <v>131</v>
      </c>
      <c r="CG117" t="s">
        <v>144</v>
      </c>
      <c r="CH117" t="s">
        <v>131</v>
      </c>
      <c r="CJ117" s="21" t="s">
        <v>514</v>
      </c>
      <c r="CK117" t="s">
        <v>131</v>
      </c>
    </row>
    <row r="118" spans="1:89" ht="19.5" customHeight="1">
      <c r="A118" t="s">
        <v>515</v>
      </c>
      <c r="B118" t="s">
        <v>516</v>
      </c>
      <c r="C118" t="s">
        <v>129</v>
      </c>
      <c r="D118" t="s">
        <v>229</v>
      </c>
      <c r="E118" t="s">
        <v>131</v>
      </c>
      <c r="G118" t="s">
        <v>155</v>
      </c>
      <c r="H118" t="s">
        <v>131</v>
      </c>
      <c r="J118" t="s">
        <v>43</v>
      </c>
      <c r="K118" t="s">
        <v>131</v>
      </c>
      <c r="M118">
        <v>22</v>
      </c>
      <c r="N118" t="s">
        <v>131</v>
      </c>
      <c r="P118" t="s">
        <v>133</v>
      </c>
      <c r="Q118" t="s">
        <v>131</v>
      </c>
      <c r="S118" t="s">
        <v>46</v>
      </c>
      <c r="T118" t="s">
        <v>131</v>
      </c>
      <c r="V118" t="s">
        <v>134</v>
      </c>
      <c r="W118" t="s">
        <v>131</v>
      </c>
      <c r="Y118" t="s">
        <v>135</v>
      </c>
      <c r="Z118" t="s">
        <v>131</v>
      </c>
      <c r="AB118" t="s">
        <v>157</v>
      </c>
      <c r="AC118" t="s">
        <v>131</v>
      </c>
      <c r="AE118" t="s">
        <v>137</v>
      </c>
      <c r="AF118" t="s">
        <v>131</v>
      </c>
      <c r="AH118" t="s">
        <v>170</v>
      </c>
      <c r="AI118" t="s">
        <v>131</v>
      </c>
      <c r="AK118" t="s">
        <v>139</v>
      </c>
      <c r="AL118" t="s">
        <v>131</v>
      </c>
      <c r="AN118" t="s">
        <v>249</v>
      </c>
      <c r="AO118" t="s">
        <v>131</v>
      </c>
      <c r="AQ118" t="s">
        <v>160</v>
      </c>
      <c r="AR118" t="s">
        <v>131</v>
      </c>
      <c r="AT118" t="s">
        <v>161</v>
      </c>
      <c r="AU118" t="s">
        <v>131</v>
      </c>
      <c r="AW118" t="s">
        <v>143</v>
      </c>
      <c r="AX118" t="s">
        <v>131</v>
      </c>
      <c r="AZ118" t="s">
        <v>150</v>
      </c>
      <c r="BA118" t="s">
        <v>131</v>
      </c>
      <c r="BC118" t="s">
        <v>145</v>
      </c>
      <c r="BD118" t="s">
        <v>131</v>
      </c>
      <c r="BF118" t="s">
        <v>160</v>
      </c>
      <c r="BG118" t="s">
        <v>131</v>
      </c>
      <c r="BI118" t="s">
        <v>160</v>
      </c>
      <c r="BJ118" t="s">
        <v>131</v>
      </c>
      <c r="BL118" t="s">
        <v>173</v>
      </c>
      <c r="BM118" t="s">
        <v>131</v>
      </c>
      <c r="BO118" t="s">
        <v>160</v>
      </c>
      <c r="BP118" t="s">
        <v>131</v>
      </c>
      <c r="BR118" t="s">
        <v>150</v>
      </c>
      <c r="BS118" t="s">
        <v>131</v>
      </c>
      <c r="BU118" t="s">
        <v>147</v>
      </c>
      <c r="BV118" t="s">
        <v>131</v>
      </c>
      <c r="BX118" t="s">
        <v>150</v>
      </c>
      <c r="BY118" t="s">
        <v>131</v>
      </c>
      <c r="CA118" t="s">
        <v>148</v>
      </c>
      <c r="CB118" t="s">
        <v>131</v>
      </c>
      <c r="CD118" t="s">
        <v>164</v>
      </c>
      <c r="CE118" t="s">
        <v>131</v>
      </c>
      <c r="CG118" t="s">
        <v>144</v>
      </c>
      <c r="CH118" t="s">
        <v>131</v>
      </c>
      <c r="CJ118" t="s">
        <v>47</v>
      </c>
      <c r="CK118" t="s">
        <v>131</v>
      </c>
    </row>
    <row r="119" spans="1:89" ht="19.5" customHeight="1">
      <c r="A119" t="s">
        <v>517</v>
      </c>
      <c r="B119" t="s">
        <v>518</v>
      </c>
      <c r="C119" t="s">
        <v>129</v>
      </c>
      <c r="D119" t="s">
        <v>154</v>
      </c>
      <c r="E119" t="s">
        <v>131</v>
      </c>
      <c r="G119" t="s">
        <v>199</v>
      </c>
      <c r="H119" t="s">
        <v>131</v>
      </c>
      <c r="J119" t="s">
        <v>43</v>
      </c>
      <c r="K119" t="s">
        <v>131</v>
      </c>
      <c r="M119">
        <v>19</v>
      </c>
      <c r="N119" t="s">
        <v>131</v>
      </c>
      <c r="P119" t="s">
        <v>133</v>
      </c>
      <c r="Q119" t="s">
        <v>131</v>
      </c>
      <c r="S119" t="s">
        <v>46</v>
      </c>
      <c r="T119" t="s">
        <v>131</v>
      </c>
      <c r="V119" t="s">
        <v>134</v>
      </c>
      <c r="W119" t="s">
        <v>131</v>
      </c>
      <c r="Y119" t="s">
        <v>156</v>
      </c>
      <c r="Z119" t="s">
        <v>131</v>
      </c>
      <c r="AB119" t="s">
        <v>157</v>
      </c>
      <c r="AC119" t="s">
        <v>131</v>
      </c>
      <c r="AE119" t="s">
        <v>137</v>
      </c>
      <c r="AF119" t="s">
        <v>131</v>
      </c>
      <c r="AH119" t="s">
        <v>219</v>
      </c>
      <c r="AI119" t="s">
        <v>131</v>
      </c>
      <c r="AK119" t="s">
        <v>139</v>
      </c>
      <c r="AL119" t="s">
        <v>131</v>
      </c>
      <c r="AN119" t="s">
        <v>140</v>
      </c>
      <c r="AO119" t="s">
        <v>131</v>
      </c>
      <c r="AQ119" t="s">
        <v>141</v>
      </c>
      <c r="AR119" t="s">
        <v>131</v>
      </c>
      <c r="AT119" t="s">
        <v>172</v>
      </c>
      <c r="AU119" t="s">
        <v>131</v>
      </c>
      <c r="AW119" t="s">
        <v>182</v>
      </c>
      <c r="AX119" t="s">
        <v>131</v>
      </c>
      <c r="AZ119" t="s">
        <v>144</v>
      </c>
      <c r="BA119" t="s">
        <v>131</v>
      </c>
      <c r="BC119" t="s">
        <v>141</v>
      </c>
      <c r="BD119" t="s">
        <v>131</v>
      </c>
      <c r="BF119" t="s">
        <v>141</v>
      </c>
      <c r="BG119" t="s">
        <v>131</v>
      </c>
      <c r="BI119" t="s">
        <v>141</v>
      </c>
      <c r="BJ119" t="s">
        <v>131</v>
      </c>
      <c r="BL119" t="s">
        <v>146</v>
      </c>
      <c r="BM119" t="s">
        <v>131</v>
      </c>
      <c r="BO119" t="s">
        <v>141</v>
      </c>
      <c r="BP119" t="s">
        <v>131</v>
      </c>
      <c r="BR119" t="s">
        <v>144</v>
      </c>
      <c r="BS119" t="s">
        <v>131</v>
      </c>
      <c r="BU119" t="s">
        <v>147</v>
      </c>
      <c r="BV119" t="s">
        <v>131</v>
      </c>
      <c r="BX119" t="s">
        <v>144</v>
      </c>
      <c r="BY119" t="s">
        <v>131</v>
      </c>
      <c r="CA119" t="s">
        <v>147</v>
      </c>
      <c r="CB119" t="s">
        <v>131</v>
      </c>
      <c r="CD119" t="s">
        <v>149</v>
      </c>
      <c r="CE119" t="s">
        <v>131</v>
      </c>
      <c r="CG119" t="s">
        <v>144</v>
      </c>
      <c r="CH119" t="s">
        <v>131</v>
      </c>
      <c r="CJ119" s="21" t="s">
        <v>519</v>
      </c>
      <c r="CK119" t="s">
        <v>131</v>
      </c>
    </row>
    <row r="120" spans="1:89" ht="19.5" customHeight="1">
      <c r="A120" t="s">
        <v>520</v>
      </c>
      <c r="B120" t="s">
        <v>521</v>
      </c>
      <c r="C120" t="s">
        <v>129</v>
      </c>
      <c r="D120" t="s">
        <v>154</v>
      </c>
      <c r="E120" t="s">
        <v>131</v>
      </c>
      <c r="G120" t="s">
        <v>199</v>
      </c>
      <c r="H120" t="s">
        <v>131</v>
      </c>
      <c r="J120" t="s">
        <v>43</v>
      </c>
      <c r="K120" t="s">
        <v>131</v>
      </c>
      <c r="M120">
        <v>18</v>
      </c>
      <c r="N120" t="s">
        <v>131</v>
      </c>
      <c r="P120" t="s">
        <v>133</v>
      </c>
      <c r="Q120" t="s">
        <v>131</v>
      </c>
      <c r="S120" t="s">
        <v>44</v>
      </c>
      <c r="T120" t="s">
        <v>131</v>
      </c>
      <c r="V120" t="s">
        <v>134</v>
      </c>
      <c r="W120" t="s">
        <v>131</v>
      </c>
      <c r="Y120" t="s">
        <v>135</v>
      </c>
      <c r="Z120" t="s">
        <v>131</v>
      </c>
      <c r="AB120" t="s">
        <v>136</v>
      </c>
      <c r="AC120" t="s">
        <v>131</v>
      </c>
      <c r="AE120" t="s">
        <v>137</v>
      </c>
      <c r="AF120" t="s">
        <v>131</v>
      </c>
      <c r="AH120" t="s">
        <v>138</v>
      </c>
      <c r="AI120" t="s">
        <v>131</v>
      </c>
      <c r="AK120" t="s">
        <v>139</v>
      </c>
      <c r="AL120" t="s">
        <v>131</v>
      </c>
      <c r="AN120" t="s">
        <v>181</v>
      </c>
      <c r="AO120" t="s">
        <v>131</v>
      </c>
      <c r="AQ120" t="s">
        <v>141</v>
      </c>
      <c r="AR120" t="s">
        <v>131</v>
      </c>
      <c r="AT120" t="s">
        <v>142</v>
      </c>
      <c r="AU120" t="s">
        <v>131</v>
      </c>
      <c r="AW120" t="s">
        <v>162</v>
      </c>
      <c r="AX120" t="s">
        <v>131</v>
      </c>
      <c r="AZ120" t="s">
        <v>144</v>
      </c>
      <c r="BA120" t="s">
        <v>131</v>
      </c>
      <c r="BC120" t="s">
        <v>141</v>
      </c>
      <c r="BD120" t="s">
        <v>131</v>
      </c>
      <c r="BF120" t="s">
        <v>163</v>
      </c>
      <c r="BG120" t="s">
        <v>131</v>
      </c>
      <c r="BI120" t="s">
        <v>141</v>
      </c>
      <c r="BJ120" t="s">
        <v>131</v>
      </c>
      <c r="BL120" t="s">
        <v>183</v>
      </c>
      <c r="BM120" t="s">
        <v>131</v>
      </c>
      <c r="BO120" t="s">
        <v>141</v>
      </c>
      <c r="BP120" t="s">
        <v>131</v>
      </c>
      <c r="BR120" t="s">
        <v>144</v>
      </c>
      <c r="BS120" t="s">
        <v>131</v>
      </c>
      <c r="BU120" t="s">
        <v>240</v>
      </c>
      <c r="BV120" t="s">
        <v>131</v>
      </c>
      <c r="BX120" t="s">
        <v>144</v>
      </c>
      <c r="BY120" t="s">
        <v>131</v>
      </c>
      <c r="CA120" t="s">
        <v>148</v>
      </c>
      <c r="CB120" t="s">
        <v>131</v>
      </c>
      <c r="CD120" t="s">
        <v>175</v>
      </c>
      <c r="CE120" t="s">
        <v>131</v>
      </c>
      <c r="CG120" t="s">
        <v>150</v>
      </c>
      <c r="CH120" t="s">
        <v>131</v>
      </c>
      <c r="CJ120" t="s">
        <v>351</v>
      </c>
      <c r="CK120" t="s">
        <v>131</v>
      </c>
    </row>
    <row r="121" spans="1:89" ht="19.5" customHeight="1">
      <c r="A121" t="s">
        <v>522</v>
      </c>
      <c r="B121" t="s">
        <v>523</v>
      </c>
      <c r="C121" t="s">
        <v>129</v>
      </c>
      <c r="D121" t="s">
        <v>229</v>
      </c>
      <c r="E121" t="s">
        <v>131</v>
      </c>
      <c r="G121" t="s">
        <v>155</v>
      </c>
      <c r="H121" t="s">
        <v>131</v>
      </c>
      <c r="J121" t="s">
        <v>43</v>
      </c>
      <c r="K121" t="s">
        <v>131</v>
      </c>
      <c r="M121">
        <v>23</v>
      </c>
      <c r="N121" t="s">
        <v>131</v>
      </c>
      <c r="P121" t="s">
        <v>133</v>
      </c>
      <c r="Q121" t="s">
        <v>131</v>
      </c>
      <c r="S121" t="s">
        <v>46</v>
      </c>
      <c r="T121" t="s">
        <v>131</v>
      </c>
      <c r="V121" t="s">
        <v>134</v>
      </c>
      <c r="W121" t="s">
        <v>131</v>
      </c>
      <c r="Y121" t="s">
        <v>135</v>
      </c>
      <c r="Z121" t="s">
        <v>131</v>
      </c>
      <c r="AB121" t="s">
        <v>136</v>
      </c>
      <c r="AC121" t="s">
        <v>131</v>
      </c>
      <c r="AE121" t="s">
        <v>137</v>
      </c>
      <c r="AF121" t="s">
        <v>131</v>
      </c>
      <c r="AH121" t="s">
        <v>138</v>
      </c>
      <c r="AI121" t="s">
        <v>131</v>
      </c>
      <c r="AK121" t="s">
        <v>139</v>
      </c>
      <c r="AL121" t="s">
        <v>131</v>
      </c>
      <c r="AN121" t="s">
        <v>249</v>
      </c>
      <c r="AO121" t="s">
        <v>131</v>
      </c>
      <c r="AQ121" t="s">
        <v>141</v>
      </c>
      <c r="AR121" t="s">
        <v>131</v>
      </c>
      <c r="AT121" t="s">
        <v>161</v>
      </c>
      <c r="AU121" t="s">
        <v>131</v>
      </c>
      <c r="AW121" t="s">
        <v>182</v>
      </c>
      <c r="AX121" t="s">
        <v>131</v>
      </c>
      <c r="AZ121" t="s">
        <v>144</v>
      </c>
      <c r="BA121" t="s">
        <v>131</v>
      </c>
      <c r="BC121" t="s">
        <v>145</v>
      </c>
      <c r="BD121" t="s">
        <v>131</v>
      </c>
      <c r="BF121" t="s">
        <v>160</v>
      </c>
      <c r="BG121" t="s">
        <v>131</v>
      </c>
      <c r="BI121" t="s">
        <v>141</v>
      </c>
      <c r="BJ121" t="s">
        <v>131</v>
      </c>
      <c r="BL121" t="s">
        <v>173</v>
      </c>
      <c r="BM121" t="s">
        <v>131</v>
      </c>
      <c r="BO121" t="s">
        <v>141</v>
      </c>
      <c r="BP121" t="s">
        <v>131</v>
      </c>
      <c r="BR121" t="s">
        <v>150</v>
      </c>
      <c r="BS121" t="s">
        <v>131</v>
      </c>
      <c r="BU121" t="s">
        <v>147</v>
      </c>
      <c r="BV121" t="s">
        <v>131</v>
      </c>
      <c r="BX121" t="s">
        <v>144</v>
      </c>
      <c r="BY121" t="s">
        <v>131</v>
      </c>
      <c r="CA121" t="s">
        <v>147</v>
      </c>
      <c r="CB121" t="s">
        <v>131</v>
      </c>
      <c r="CD121" t="s">
        <v>149</v>
      </c>
      <c r="CE121" t="s">
        <v>131</v>
      </c>
      <c r="CG121" t="s">
        <v>144</v>
      </c>
      <c r="CH121" t="s">
        <v>131</v>
      </c>
      <c r="CJ121" s="23" t="s">
        <v>524</v>
      </c>
      <c r="CK121" t="s">
        <v>131</v>
      </c>
    </row>
    <row r="122" spans="1:89" ht="19.5" customHeight="1">
      <c r="A122" t="s">
        <v>525</v>
      </c>
      <c r="B122" t="s">
        <v>526</v>
      </c>
      <c r="C122" t="s">
        <v>129</v>
      </c>
      <c r="D122" t="s">
        <v>154</v>
      </c>
      <c r="E122" t="s">
        <v>131</v>
      </c>
      <c r="G122" t="s">
        <v>155</v>
      </c>
      <c r="H122" t="s">
        <v>131</v>
      </c>
      <c r="J122" t="s">
        <v>43</v>
      </c>
      <c r="K122" t="s">
        <v>131</v>
      </c>
      <c r="M122">
        <v>21</v>
      </c>
      <c r="N122" t="s">
        <v>131</v>
      </c>
      <c r="P122" t="s">
        <v>133</v>
      </c>
      <c r="Q122" t="s">
        <v>131</v>
      </c>
      <c r="S122" t="s">
        <v>46</v>
      </c>
      <c r="T122" t="s">
        <v>131</v>
      </c>
      <c r="V122" t="s">
        <v>134</v>
      </c>
      <c r="W122" t="s">
        <v>131</v>
      </c>
      <c r="Y122" t="s">
        <v>211</v>
      </c>
      <c r="Z122" t="s">
        <v>131</v>
      </c>
      <c r="AB122" t="s">
        <v>180</v>
      </c>
      <c r="AC122" t="s">
        <v>131</v>
      </c>
      <c r="AE122" t="s">
        <v>169</v>
      </c>
      <c r="AF122" t="s">
        <v>131</v>
      </c>
      <c r="AH122" t="s">
        <v>170</v>
      </c>
      <c r="AI122" t="s">
        <v>131</v>
      </c>
      <c r="AK122" t="s">
        <v>188</v>
      </c>
      <c r="AL122" t="s">
        <v>131</v>
      </c>
      <c r="AN122" t="s">
        <v>181</v>
      </c>
      <c r="AO122" t="s">
        <v>131</v>
      </c>
      <c r="AQ122" t="s">
        <v>163</v>
      </c>
      <c r="AR122" t="s">
        <v>131</v>
      </c>
      <c r="AT122" t="s">
        <v>142</v>
      </c>
      <c r="AU122" t="s">
        <v>131</v>
      </c>
      <c r="AW122" t="s">
        <v>162</v>
      </c>
      <c r="AX122" t="s">
        <v>131</v>
      </c>
      <c r="AZ122" t="s">
        <v>184</v>
      </c>
      <c r="BA122" t="s">
        <v>131</v>
      </c>
      <c r="BC122" t="s">
        <v>163</v>
      </c>
      <c r="BD122" t="s">
        <v>131</v>
      </c>
      <c r="BF122" t="s">
        <v>163</v>
      </c>
      <c r="BG122" t="s">
        <v>131</v>
      </c>
      <c r="BI122" t="s">
        <v>141</v>
      </c>
      <c r="BJ122" t="s">
        <v>131</v>
      </c>
      <c r="BL122" t="s">
        <v>146</v>
      </c>
      <c r="BM122" t="s">
        <v>131</v>
      </c>
      <c r="BO122" t="s">
        <v>160</v>
      </c>
      <c r="BP122" t="s">
        <v>131</v>
      </c>
      <c r="BR122" t="s">
        <v>144</v>
      </c>
      <c r="BS122" t="s">
        <v>131</v>
      </c>
      <c r="BU122" t="s">
        <v>147</v>
      </c>
      <c r="BV122" t="s">
        <v>131</v>
      </c>
      <c r="BX122" t="s">
        <v>144</v>
      </c>
      <c r="BY122" t="s">
        <v>131</v>
      </c>
      <c r="CA122" t="s">
        <v>147</v>
      </c>
      <c r="CB122" t="s">
        <v>131</v>
      </c>
      <c r="CD122" t="s">
        <v>175</v>
      </c>
      <c r="CE122" t="s">
        <v>131</v>
      </c>
      <c r="CG122" t="s">
        <v>150</v>
      </c>
      <c r="CH122" t="s">
        <v>131</v>
      </c>
      <c r="CJ122" t="s">
        <v>165</v>
      </c>
      <c r="CK122" t="s">
        <v>131</v>
      </c>
    </row>
    <row r="123" spans="1:89" ht="19.5" customHeight="1">
      <c r="A123" t="s">
        <v>527</v>
      </c>
      <c r="B123" t="s">
        <v>528</v>
      </c>
      <c r="C123" t="s">
        <v>129</v>
      </c>
      <c r="D123" t="s">
        <v>229</v>
      </c>
      <c r="E123" t="s">
        <v>131</v>
      </c>
      <c r="G123" t="s">
        <v>155</v>
      </c>
      <c r="H123" t="s">
        <v>131</v>
      </c>
      <c r="J123" t="s">
        <v>43</v>
      </c>
      <c r="K123" t="s">
        <v>131</v>
      </c>
      <c r="M123">
        <v>21</v>
      </c>
      <c r="N123" t="s">
        <v>131</v>
      </c>
      <c r="P123" t="s">
        <v>133</v>
      </c>
      <c r="Q123" t="s">
        <v>131</v>
      </c>
      <c r="S123" t="s">
        <v>46</v>
      </c>
      <c r="T123" t="s">
        <v>131</v>
      </c>
      <c r="V123" t="s">
        <v>134</v>
      </c>
      <c r="W123" t="s">
        <v>131</v>
      </c>
      <c r="Y123" t="s">
        <v>135</v>
      </c>
      <c r="Z123" t="s">
        <v>131</v>
      </c>
      <c r="AB123" t="s">
        <v>180</v>
      </c>
      <c r="AC123" t="s">
        <v>131</v>
      </c>
      <c r="AE123" t="s">
        <v>137</v>
      </c>
      <c r="AF123" t="s">
        <v>131</v>
      </c>
      <c r="AH123" t="s">
        <v>219</v>
      </c>
      <c r="AI123" t="s">
        <v>131</v>
      </c>
      <c r="AK123" t="s">
        <v>139</v>
      </c>
      <c r="AL123" t="s">
        <v>131</v>
      </c>
      <c r="AN123" t="s">
        <v>140</v>
      </c>
      <c r="AO123" t="s">
        <v>131</v>
      </c>
      <c r="AQ123" t="s">
        <v>163</v>
      </c>
      <c r="AR123" t="s">
        <v>131</v>
      </c>
      <c r="AT123" t="s">
        <v>172</v>
      </c>
      <c r="AU123" t="s">
        <v>131</v>
      </c>
      <c r="AW123" t="s">
        <v>182</v>
      </c>
      <c r="AX123" t="s">
        <v>131</v>
      </c>
      <c r="AZ123" t="s">
        <v>144</v>
      </c>
      <c r="BA123" t="s">
        <v>131</v>
      </c>
      <c r="BC123" t="s">
        <v>141</v>
      </c>
      <c r="BD123" t="s">
        <v>131</v>
      </c>
      <c r="BF123" t="s">
        <v>141</v>
      </c>
      <c r="BG123" t="s">
        <v>131</v>
      </c>
      <c r="BI123" t="s">
        <v>141</v>
      </c>
      <c r="BJ123" t="s">
        <v>131</v>
      </c>
      <c r="BL123" t="s">
        <v>146</v>
      </c>
      <c r="BM123" t="s">
        <v>131</v>
      </c>
      <c r="BO123" t="s">
        <v>141</v>
      </c>
      <c r="BP123" t="s">
        <v>131</v>
      </c>
      <c r="BR123" t="s">
        <v>150</v>
      </c>
      <c r="BS123" t="s">
        <v>131</v>
      </c>
      <c r="BU123" t="s">
        <v>148</v>
      </c>
      <c r="BV123" t="s">
        <v>131</v>
      </c>
      <c r="BX123" t="s">
        <v>144</v>
      </c>
      <c r="BY123" t="s">
        <v>131</v>
      </c>
      <c r="CA123" t="s">
        <v>147</v>
      </c>
      <c r="CB123" t="s">
        <v>131</v>
      </c>
      <c r="CD123" t="s">
        <v>164</v>
      </c>
      <c r="CE123" t="s">
        <v>131</v>
      </c>
      <c r="CG123" t="s">
        <v>144</v>
      </c>
      <c r="CH123" t="s">
        <v>131</v>
      </c>
      <c r="CJ123" t="s">
        <v>176</v>
      </c>
      <c r="CK123" t="s">
        <v>131</v>
      </c>
    </row>
    <row r="124" spans="1:89" ht="19.5" customHeight="1">
      <c r="A124" t="s">
        <v>529</v>
      </c>
      <c r="B124" t="s">
        <v>530</v>
      </c>
      <c r="C124" t="s">
        <v>129</v>
      </c>
      <c r="D124" t="s">
        <v>130</v>
      </c>
      <c r="E124" t="s">
        <v>131</v>
      </c>
      <c r="G124" t="s">
        <v>155</v>
      </c>
      <c r="H124" t="s">
        <v>131</v>
      </c>
      <c r="J124" t="s">
        <v>43</v>
      </c>
      <c r="K124" t="s">
        <v>131</v>
      </c>
      <c r="M124">
        <v>22</v>
      </c>
      <c r="N124" t="s">
        <v>131</v>
      </c>
      <c r="P124" t="s">
        <v>133</v>
      </c>
      <c r="Q124" t="s">
        <v>131</v>
      </c>
      <c r="S124" t="s">
        <v>46</v>
      </c>
      <c r="T124" t="s">
        <v>131</v>
      </c>
      <c r="V124" t="s">
        <v>134</v>
      </c>
      <c r="W124" t="s">
        <v>131</v>
      </c>
      <c r="Y124" t="s">
        <v>135</v>
      </c>
      <c r="Z124" t="s">
        <v>131</v>
      </c>
      <c r="AB124" t="s">
        <v>180</v>
      </c>
      <c r="AC124" t="s">
        <v>131</v>
      </c>
      <c r="AE124" t="s">
        <v>169</v>
      </c>
      <c r="AF124" t="s">
        <v>131</v>
      </c>
      <c r="AH124" t="s">
        <v>170</v>
      </c>
      <c r="AI124" t="s">
        <v>131</v>
      </c>
      <c r="AK124" t="s">
        <v>188</v>
      </c>
      <c r="AL124" t="s">
        <v>131</v>
      </c>
      <c r="AN124" t="s">
        <v>181</v>
      </c>
      <c r="AO124" t="s">
        <v>131</v>
      </c>
      <c r="AQ124" t="s">
        <v>141</v>
      </c>
      <c r="AR124" t="s">
        <v>131</v>
      </c>
      <c r="AT124" t="s">
        <v>234</v>
      </c>
      <c r="AU124" t="s">
        <v>131</v>
      </c>
      <c r="AW124" t="s">
        <v>182</v>
      </c>
      <c r="AX124" t="s">
        <v>131</v>
      </c>
      <c r="AZ124" t="s">
        <v>144</v>
      </c>
      <c r="BA124" t="s">
        <v>131</v>
      </c>
      <c r="BC124" t="s">
        <v>163</v>
      </c>
      <c r="BD124" t="s">
        <v>131</v>
      </c>
      <c r="BF124" t="s">
        <v>141</v>
      </c>
      <c r="BG124" t="s">
        <v>131</v>
      </c>
      <c r="BI124" t="s">
        <v>163</v>
      </c>
      <c r="BJ124" t="s">
        <v>131</v>
      </c>
      <c r="BL124" t="s">
        <v>146</v>
      </c>
      <c r="BM124" t="s">
        <v>131</v>
      </c>
      <c r="BO124" t="s">
        <v>141</v>
      </c>
      <c r="BP124" t="s">
        <v>131</v>
      </c>
      <c r="BR124" t="s">
        <v>150</v>
      </c>
      <c r="BS124" t="s">
        <v>131</v>
      </c>
      <c r="BU124" t="s">
        <v>147</v>
      </c>
      <c r="BV124" t="s">
        <v>131</v>
      </c>
      <c r="BX124" t="s">
        <v>144</v>
      </c>
      <c r="BY124" t="s">
        <v>131</v>
      </c>
      <c r="CA124" t="s">
        <v>147</v>
      </c>
      <c r="CB124" t="s">
        <v>131</v>
      </c>
      <c r="CD124" t="s">
        <v>149</v>
      </c>
      <c r="CE124" t="s">
        <v>131</v>
      </c>
      <c r="CG124" t="s">
        <v>144</v>
      </c>
      <c r="CH124" t="s">
        <v>131</v>
      </c>
      <c r="CJ124" t="s">
        <v>48</v>
      </c>
      <c r="CK124" t="s">
        <v>131</v>
      </c>
    </row>
    <row r="125" spans="1:89" ht="19.5" customHeight="1">
      <c r="A125" t="s">
        <v>531</v>
      </c>
      <c r="B125" t="s">
        <v>532</v>
      </c>
      <c r="C125" t="s">
        <v>129</v>
      </c>
      <c r="D125" t="s">
        <v>168</v>
      </c>
      <c r="E125" t="s">
        <v>131</v>
      </c>
      <c r="G125" t="s">
        <v>132</v>
      </c>
      <c r="H125" t="s">
        <v>131</v>
      </c>
      <c r="J125" t="s">
        <v>43</v>
      </c>
      <c r="K125" t="s">
        <v>131</v>
      </c>
      <c r="M125">
        <v>21</v>
      </c>
      <c r="N125" t="s">
        <v>131</v>
      </c>
      <c r="P125" t="s">
        <v>133</v>
      </c>
      <c r="Q125" t="s">
        <v>131</v>
      </c>
      <c r="S125" t="s">
        <v>46</v>
      </c>
      <c r="T125" t="s">
        <v>131</v>
      </c>
      <c r="V125" t="s">
        <v>134</v>
      </c>
      <c r="W125" t="s">
        <v>131</v>
      </c>
      <c r="Y125" t="s">
        <v>135</v>
      </c>
      <c r="Z125" t="s">
        <v>131</v>
      </c>
      <c r="AB125" t="s">
        <v>180</v>
      </c>
      <c r="AC125" t="s">
        <v>131</v>
      </c>
      <c r="AE125" t="s">
        <v>137</v>
      </c>
      <c r="AF125" t="s">
        <v>131</v>
      </c>
      <c r="AH125" t="s">
        <v>170</v>
      </c>
      <c r="AI125" t="s">
        <v>131</v>
      </c>
      <c r="AK125" t="s">
        <v>188</v>
      </c>
      <c r="AL125" t="s">
        <v>131</v>
      </c>
      <c r="AN125" t="s">
        <v>140</v>
      </c>
      <c r="AO125" t="s">
        <v>131</v>
      </c>
      <c r="AQ125" t="s">
        <v>141</v>
      </c>
      <c r="AR125" t="s">
        <v>131</v>
      </c>
      <c r="AT125" t="s">
        <v>161</v>
      </c>
      <c r="AU125" t="s">
        <v>131</v>
      </c>
      <c r="AW125" t="s">
        <v>182</v>
      </c>
      <c r="AX125" t="s">
        <v>131</v>
      </c>
      <c r="AZ125" t="s">
        <v>144</v>
      </c>
      <c r="BA125" t="s">
        <v>131</v>
      </c>
      <c r="BC125" t="s">
        <v>141</v>
      </c>
      <c r="BD125" t="s">
        <v>131</v>
      </c>
      <c r="BF125" t="s">
        <v>163</v>
      </c>
      <c r="BG125" t="s">
        <v>131</v>
      </c>
      <c r="BI125" t="s">
        <v>141</v>
      </c>
      <c r="BJ125" t="s">
        <v>131</v>
      </c>
      <c r="BL125" t="s">
        <v>146</v>
      </c>
      <c r="BM125" t="s">
        <v>131</v>
      </c>
      <c r="BO125" t="s">
        <v>141</v>
      </c>
      <c r="BP125" t="s">
        <v>131</v>
      </c>
      <c r="BR125" t="s">
        <v>144</v>
      </c>
      <c r="BS125" t="s">
        <v>131</v>
      </c>
      <c r="BU125" t="s">
        <v>147</v>
      </c>
      <c r="BV125" t="s">
        <v>131</v>
      </c>
      <c r="BX125" t="s">
        <v>144</v>
      </c>
      <c r="BY125" t="s">
        <v>131</v>
      </c>
      <c r="CA125" t="s">
        <v>147</v>
      </c>
      <c r="CB125" t="s">
        <v>131</v>
      </c>
      <c r="CD125" t="s">
        <v>149</v>
      </c>
      <c r="CE125" t="s">
        <v>131</v>
      </c>
      <c r="CG125" t="s">
        <v>144</v>
      </c>
      <c r="CH125" t="s">
        <v>131</v>
      </c>
      <c r="CJ125" t="s">
        <v>222</v>
      </c>
      <c r="CK125" t="s">
        <v>131</v>
      </c>
    </row>
    <row r="126" spans="1:89" ht="19.5" customHeight="1">
      <c r="A126" t="s">
        <v>533</v>
      </c>
      <c r="B126" t="s">
        <v>534</v>
      </c>
      <c r="C126" t="s">
        <v>129</v>
      </c>
      <c r="D126" t="s">
        <v>154</v>
      </c>
      <c r="E126" t="s">
        <v>131</v>
      </c>
      <c r="G126" t="s">
        <v>155</v>
      </c>
      <c r="H126" t="s">
        <v>131</v>
      </c>
      <c r="J126" t="s">
        <v>43</v>
      </c>
      <c r="K126" t="s">
        <v>131</v>
      </c>
      <c r="M126">
        <v>21</v>
      </c>
      <c r="N126" t="s">
        <v>131</v>
      </c>
      <c r="P126" t="s">
        <v>133</v>
      </c>
      <c r="Q126" t="s">
        <v>131</v>
      </c>
      <c r="S126" t="s">
        <v>44</v>
      </c>
      <c r="T126" t="s">
        <v>131</v>
      </c>
      <c r="V126" t="s">
        <v>134</v>
      </c>
      <c r="W126" t="s">
        <v>131</v>
      </c>
      <c r="Y126" t="s">
        <v>156</v>
      </c>
      <c r="Z126" t="s">
        <v>131</v>
      </c>
      <c r="AB126" t="s">
        <v>180</v>
      </c>
      <c r="AC126" t="s">
        <v>131</v>
      </c>
      <c r="AE126" t="s">
        <v>137</v>
      </c>
      <c r="AF126" t="s">
        <v>131</v>
      </c>
      <c r="AH126" t="s">
        <v>170</v>
      </c>
      <c r="AI126" t="s">
        <v>131</v>
      </c>
      <c r="AK126" t="s">
        <v>188</v>
      </c>
      <c r="AL126" t="s">
        <v>131</v>
      </c>
      <c r="AN126" t="s">
        <v>140</v>
      </c>
      <c r="AO126" t="s">
        <v>131</v>
      </c>
      <c r="AQ126" t="s">
        <v>141</v>
      </c>
      <c r="AR126" t="s">
        <v>131</v>
      </c>
      <c r="AT126" t="s">
        <v>172</v>
      </c>
      <c r="AU126" t="s">
        <v>131</v>
      </c>
      <c r="AW126" t="s">
        <v>182</v>
      </c>
      <c r="AX126" t="s">
        <v>131</v>
      </c>
      <c r="AZ126" t="s">
        <v>144</v>
      </c>
      <c r="BA126" t="s">
        <v>131</v>
      </c>
      <c r="BC126" t="s">
        <v>141</v>
      </c>
      <c r="BD126" t="s">
        <v>131</v>
      </c>
      <c r="BF126" t="s">
        <v>141</v>
      </c>
      <c r="BG126" t="s">
        <v>131</v>
      </c>
      <c r="BI126" t="s">
        <v>141</v>
      </c>
      <c r="BJ126" t="s">
        <v>131</v>
      </c>
      <c r="BL126" t="s">
        <v>146</v>
      </c>
      <c r="BM126" t="s">
        <v>131</v>
      </c>
      <c r="BO126" t="s">
        <v>141</v>
      </c>
      <c r="BP126" t="s">
        <v>131</v>
      </c>
      <c r="BR126" t="s">
        <v>144</v>
      </c>
      <c r="BS126" t="s">
        <v>131</v>
      </c>
      <c r="BU126" t="s">
        <v>147</v>
      </c>
      <c r="BV126" t="s">
        <v>131</v>
      </c>
      <c r="BX126" t="s">
        <v>144</v>
      </c>
      <c r="BY126" t="s">
        <v>131</v>
      </c>
      <c r="CA126" t="s">
        <v>147</v>
      </c>
      <c r="CB126" t="s">
        <v>131</v>
      </c>
      <c r="CD126" t="s">
        <v>149</v>
      </c>
      <c r="CE126" t="s">
        <v>131</v>
      </c>
      <c r="CG126" t="s">
        <v>144</v>
      </c>
      <c r="CH126" t="s">
        <v>131</v>
      </c>
      <c r="CJ126" s="21" t="s">
        <v>535</v>
      </c>
      <c r="CK126" t="s">
        <v>131</v>
      </c>
    </row>
    <row r="127" spans="1:89" ht="19.5" customHeight="1">
      <c r="A127" t="s">
        <v>536</v>
      </c>
      <c r="B127" t="s">
        <v>537</v>
      </c>
      <c r="C127" t="s">
        <v>129</v>
      </c>
      <c r="D127" t="s">
        <v>154</v>
      </c>
      <c r="E127" t="s">
        <v>131</v>
      </c>
      <c r="G127" t="s">
        <v>155</v>
      </c>
      <c r="H127" t="s">
        <v>131</v>
      </c>
      <c r="J127" t="s">
        <v>43</v>
      </c>
      <c r="K127" t="s">
        <v>131</v>
      </c>
      <c r="M127">
        <v>22</v>
      </c>
      <c r="N127" t="s">
        <v>131</v>
      </c>
      <c r="P127" t="s">
        <v>133</v>
      </c>
      <c r="Q127" t="s">
        <v>131</v>
      </c>
      <c r="S127" t="s">
        <v>44</v>
      </c>
      <c r="T127" t="s">
        <v>131</v>
      </c>
      <c r="V127" t="s">
        <v>134</v>
      </c>
      <c r="W127" t="s">
        <v>131</v>
      </c>
      <c r="Y127" t="s">
        <v>156</v>
      </c>
      <c r="Z127" t="s">
        <v>131</v>
      </c>
      <c r="AB127" t="s">
        <v>180</v>
      </c>
      <c r="AC127" t="s">
        <v>131</v>
      </c>
      <c r="AE127" t="s">
        <v>137</v>
      </c>
      <c r="AF127" t="s">
        <v>131</v>
      </c>
      <c r="AH127" t="s">
        <v>170</v>
      </c>
      <c r="AI127" t="s">
        <v>131</v>
      </c>
      <c r="AK127" t="s">
        <v>188</v>
      </c>
      <c r="AL127" t="s">
        <v>131</v>
      </c>
      <c r="AN127" t="s">
        <v>181</v>
      </c>
      <c r="AO127" t="s">
        <v>131</v>
      </c>
      <c r="AQ127" t="s">
        <v>141</v>
      </c>
      <c r="AR127" t="s">
        <v>131</v>
      </c>
      <c r="AT127" t="s">
        <v>172</v>
      </c>
      <c r="AU127" t="s">
        <v>131</v>
      </c>
      <c r="AW127" t="s">
        <v>182</v>
      </c>
      <c r="AX127" t="s">
        <v>131</v>
      </c>
      <c r="AZ127" t="s">
        <v>144</v>
      </c>
      <c r="BA127" t="s">
        <v>131</v>
      </c>
      <c r="BC127" t="s">
        <v>163</v>
      </c>
      <c r="BD127" t="s">
        <v>131</v>
      </c>
      <c r="BF127" t="s">
        <v>163</v>
      </c>
      <c r="BG127" t="s">
        <v>131</v>
      </c>
      <c r="BI127" t="s">
        <v>163</v>
      </c>
      <c r="BJ127" t="s">
        <v>131</v>
      </c>
      <c r="BL127" t="s">
        <v>146</v>
      </c>
      <c r="BM127" t="s">
        <v>131</v>
      </c>
      <c r="BO127" t="s">
        <v>141</v>
      </c>
      <c r="BP127" t="s">
        <v>131</v>
      </c>
      <c r="BR127" t="s">
        <v>144</v>
      </c>
      <c r="BS127" t="s">
        <v>131</v>
      </c>
      <c r="BU127" t="s">
        <v>147</v>
      </c>
      <c r="BV127" t="s">
        <v>131</v>
      </c>
      <c r="BX127" t="s">
        <v>184</v>
      </c>
      <c r="BY127" t="s">
        <v>131</v>
      </c>
      <c r="CA127" t="s">
        <v>147</v>
      </c>
      <c r="CB127" t="s">
        <v>131</v>
      </c>
      <c r="CD127" t="s">
        <v>149</v>
      </c>
      <c r="CE127" t="s">
        <v>131</v>
      </c>
      <c r="CG127" t="s">
        <v>185</v>
      </c>
      <c r="CH127" t="s">
        <v>131</v>
      </c>
      <c r="CJ127" t="s">
        <v>538</v>
      </c>
      <c r="CK127" t="s">
        <v>131</v>
      </c>
    </row>
    <row r="128" spans="1:89" ht="19.5" customHeight="1">
      <c r="A128" t="s">
        <v>539</v>
      </c>
      <c r="B128" t="s">
        <v>540</v>
      </c>
      <c r="C128" t="s">
        <v>129</v>
      </c>
      <c r="D128" t="s">
        <v>154</v>
      </c>
      <c r="E128" t="s">
        <v>131</v>
      </c>
      <c r="G128" t="s">
        <v>155</v>
      </c>
      <c r="H128" t="s">
        <v>131</v>
      </c>
      <c r="J128" t="s">
        <v>43</v>
      </c>
      <c r="K128" t="s">
        <v>131</v>
      </c>
      <c r="M128">
        <v>23</v>
      </c>
      <c r="N128" t="s">
        <v>131</v>
      </c>
      <c r="P128" t="s">
        <v>133</v>
      </c>
      <c r="Q128" t="s">
        <v>131</v>
      </c>
      <c r="S128" t="s">
        <v>46</v>
      </c>
      <c r="T128" t="s">
        <v>131</v>
      </c>
      <c r="V128" t="s">
        <v>134</v>
      </c>
      <c r="W128" t="s">
        <v>131</v>
      </c>
      <c r="Y128" t="s">
        <v>156</v>
      </c>
      <c r="Z128" t="s">
        <v>131</v>
      </c>
      <c r="AB128" t="s">
        <v>136</v>
      </c>
      <c r="AC128" t="s">
        <v>131</v>
      </c>
      <c r="AE128" t="s">
        <v>137</v>
      </c>
      <c r="AF128" t="s">
        <v>131</v>
      </c>
      <c r="AH128" t="s">
        <v>138</v>
      </c>
      <c r="AI128" t="s">
        <v>131</v>
      </c>
      <c r="AK128" t="s">
        <v>188</v>
      </c>
      <c r="AL128" t="s">
        <v>131</v>
      </c>
      <c r="AN128" t="s">
        <v>140</v>
      </c>
      <c r="AO128" t="s">
        <v>131</v>
      </c>
      <c r="AQ128" t="s">
        <v>141</v>
      </c>
      <c r="AR128" t="s">
        <v>131</v>
      </c>
      <c r="AT128" t="s">
        <v>172</v>
      </c>
      <c r="AU128" t="s">
        <v>131</v>
      </c>
      <c r="AW128" t="s">
        <v>182</v>
      </c>
      <c r="AX128" t="s">
        <v>131</v>
      </c>
      <c r="AZ128" t="s">
        <v>144</v>
      </c>
      <c r="BA128" t="s">
        <v>131</v>
      </c>
      <c r="BC128" t="s">
        <v>141</v>
      </c>
      <c r="BD128" t="s">
        <v>131</v>
      </c>
      <c r="BF128" t="s">
        <v>141</v>
      </c>
      <c r="BG128" t="s">
        <v>131</v>
      </c>
      <c r="BI128" t="s">
        <v>141</v>
      </c>
      <c r="BJ128" t="s">
        <v>131</v>
      </c>
      <c r="BL128" t="s">
        <v>146</v>
      </c>
      <c r="BM128" t="s">
        <v>131</v>
      </c>
      <c r="BO128" t="s">
        <v>141</v>
      </c>
      <c r="BP128" t="s">
        <v>131</v>
      </c>
      <c r="BR128" t="s">
        <v>144</v>
      </c>
      <c r="BS128" t="s">
        <v>131</v>
      </c>
      <c r="BU128" t="s">
        <v>147</v>
      </c>
      <c r="BV128" t="s">
        <v>131</v>
      </c>
      <c r="BX128" t="s">
        <v>144</v>
      </c>
      <c r="BY128" t="s">
        <v>131</v>
      </c>
      <c r="CA128" t="s">
        <v>147</v>
      </c>
      <c r="CB128" t="s">
        <v>131</v>
      </c>
      <c r="CD128" t="s">
        <v>149</v>
      </c>
      <c r="CE128" t="s">
        <v>131</v>
      </c>
      <c r="CG128" t="s">
        <v>144</v>
      </c>
      <c r="CH128" t="s">
        <v>131</v>
      </c>
      <c r="CJ128" t="s">
        <v>541</v>
      </c>
      <c r="CK128" t="s">
        <v>131</v>
      </c>
    </row>
    <row r="129" spans="1:89" ht="19.5" customHeight="1">
      <c r="A129" t="s">
        <v>542</v>
      </c>
      <c r="B129" t="s">
        <v>543</v>
      </c>
      <c r="C129" t="s">
        <v>129</v>
      </c>
      <c r="D129" t="s">
        <v>215</v>
      </c>
      <c r="E129" t="s">
        <v>131</v>
      </c>
      <c r="G129" t="s">
        <v>132</v>
      </c>
      <c r="H129" t="s">
        <v>131</v>
      </c>
      <c r="J129" t="s">
        <v>43</v>
      </c>
      <c r="K129" t="s">
        <v>131</v>
      </c>
      <c r="M129">
        <v>21</v>
      </c>
      <c r="N129" t="s">
        <v>131</v>
      </c>
      <c r="P129" t="s">
        <v>133</v>
      </c>
      <c r="Q129" t="s">
        <v>131</v>
      </c>
      <c r="S129" t="s">
        <v>46</v>
      </c>
      <c r="T129" t="s">
        <v>131</v>
      </c>
      <c r="V129" t="s">
        <v>134</v>
      </c>
      <c r="W129" t="s">
        <v>131</v>
      </c>
      <c r="Y129" t="s">
        <v>156</v>
      </c>
      <c r="Z129" t="s">
        <v>131</v>
      </c>
      <c r="AB129" t="s">
        <v>180</v>
      </c>
      <c r="AC129" t="s">
        <v>131</v>
      </c>
      <c r="AE129" t="s">
        <v>137</v>
      </c>
      <c r="AF129" t="s">
        <v>131</v>
      </c>
      <c r="AH129" t="s">
        <v>138</v>
      </c>
      <c r="AI129" t="s">
        <v>131</v>
      </c>
      <c r="AK129" t="s">
        <v>188</v>
      </c>
      <c r="AL129" t="s">
        <v>131</v>
      </c>
      <c r="AN129" t="s">
        <v>181</v>
      </c>
      <c r="AO129" t="s">
        <v>131</v>
      </c>
      <c r="AQ129" t="s">
        <v>163</v>
      </c>
      <c r="AR129" t="s">
        <v>131</v>
      </c>
      <c r="AT129" t="s">
        <v>161</v>
      </c>
      <c r="AU129" t="s">
        <v>131</v>
      </c>
      <c r="AW129" t="s">
        <v>143</v>
      </c>
      <c r="AX129" t="s">
        <v>131</v>
      </c>
      <c r="AZ129" t="s">
        <v>144</v>
      </c>
      <c r="BA129" t="s">
        <v>131</v>
      </c>
      <c r="BC129" t="s">
        <v>141</v>
      </c>
      <c r="BD129" t="s">
        <v>131</v>
      </c>
      <c r="BF129" t="s">
        <v>141</v>
      </c>
      <c r="BG129" t="s">
        <v>131</v>
      </c>
      <c r="BI129" t="s">
        <v>141</v>
      </c>
      <c r="BJ129" t="s">
        <v>131</v>
      </c>
      <c r="BL129" t="s">
        <v>173</v>
      </c>
      <c r="BM129" t="s">
        <v>131</v>
      </c>
      <c r="BO129" t="s">
        <v>160</v>
      </c>
      <c r="BP129" t="s">
        <v>131</v>
      </c>
      <c r="BR129" t="s">
        <v>150</v>
      </c>
      <c r="BS129" t="s">
        <v>131</v>
      </c>
      <c r="BU129" t="s">
        <v>148</v>
      </c>
      <c r="BV129" t="s">
        <v>131</v>
      </c>
      <c r="BX129" t="s">
        <v>144</v>
      </c>
      <c r="BY129" t="s">
        <v>131</v>
      </c>
      <c r="CA129" t="s">
        <v>147</v>
      </c>
      <c r="CB129" t="s">
        <v>131</v>
      </c>
      <c r="CD129" t="s">
        <v>149</v>
      </c>
      <c r="CE129" t="s">
        <v>131</v>
      </c>
      <c r="CG129" t="s">
        <v>144</v>
      </c>
      <c r="CH129" t="s">
        <v>131</v>
      </c>
      <c r="CJ129" t="s">
        <v>216</v>
      </c>
      <c r="CK129" t="s">
        <v>131</v>
      </c>
    </row>
    <row r="130" spans="1:89" ht="19.5" customHeight="1">
      <c r="A130" t="s">
        <v>544</v>
      </c>
      <c r="B130" t="s">
        <v>545</v>
      </c>
      <c r="C130" t="s">
        <v>129</v>
      </c>
      <c r="D130" t="s">
        <v>130</v>
      </c>
      <c r="E130" t="s">
        <v>131</v>
      </c>
      <c r="G130" t="s">
        <v>132</v>
      </c>
      <c r="H130" t="s">
        <v>131</v>
      </c>
      <c r="J130" t="s">
        <v>43</v>
      </c>
      <c r="K130" t="s">
        <v>131</v>
      </c>
      <c r="M130">
        <v>19</v>
      </c>
      <c r="N130" t="s">
        <v>131</v>
      </c>
      <c r="P130" t="s">
        <v>133</v>
      </c>
      <c r="Q130" t="s">
        <v>131</v>
      </c>
      <c r="S130" t="s">
        <v>46</v>
      </c>
      <c r="T130" t="s">
        <v>131</v>
      </c>
      <c r="V130" t="s">
        <v>134</v>
      </c>
      <c r="W130" t="s">
        <v>131</v>
      </c>
      <c r="Y130" t="s">
        <v>135</v>
      </c>
      <c r="Z130" t="s">
        <v>131</v>
      </c>
      <c r="AB130" t="s">
        <v>136</v>
      </c>
      <c r="AC130" t="s">
        <v>131</v>
      </c>
      <c r="AE130" t="s">
        <v>137</v>
      </c>
      <c r="AF130" t="s">
        <v>131</v>
      </c>
      <c r="AH130" t="s">
        <v>170</v>
      </c>
      <c r="AI130" t="s">
        <v>131</v>
      </c>
      <c r="AK130" t="s">
        <v>188</v>
      </c>
      <c r="AL130" t="s">
        <v>131</v>
      </c>
      <c r="AN130" t="s">
        <v>181</v>
      </c>
      <c r="AO130" t="s">
        <v>131</v>
      </c>
      <c r="AQ130" t="s">
        <v>141</v>
      </c>
      <c r="AR130" t="s">
        <v>131</v>
      </c>
      <c r="AT130" t="s">
        <v>142</v>
      </c>
      <c r="AU130" t="s">
        <v>131</v>
      </c>
      <c r="AW130" t="s">
        <v>182</v>
      </c>
      <c r="AX130" t="s">
        <v>131</v>
      </c>
      <c r="AZ130" t="s">
        <v>184</v>
      </c>
      <c r="BA130" t="s">
        <v>131</v>
      </c>
      <c r="BC130" t="s">
        <v>141</v>
      </c>
      <c r="BD130" t="s">
        <v>131</v>
      </c>
      <c r="BF130" t="s">
        <v>141</v>
      </c>
      <c r="BG130" t="s">
        <v>131</v>
      </c>
      <c r="BI130" t="s">
        <v>141</v>
      </c>
      <c r="BJ130" t="s">
        <v>131</v>
      </c>
      <c r="BL130" t="s">
        <v>173</v>
      </c>
      <c r="BM130" t="s">
        <v>131</v>
      </c>
      <c r="BO130" t="s">
        <v>141</v>
      </c>
      <c r="BP130" t="s">
        <v>131</v>
      </c>
      <c r="BR130" t="s">
        <v>184</v>
      </c>
      <c r="BS130" t="s">
        <v>131</v>
      </c>
      <c r="BU130" t="s">
        <v>147</v>
      </c>
      <c r="BV130" t="s">
        <v>131</v>
      </c>
      <c r="BX130" t="s">
        <v>144</v>
      </c>
      <c r="BY130" t="s">
        <v>131</v>
      </c>
      <c r="CA130" t="s">
        <v>148</v>
      </c>
      <c r="CB130" t="s">
        <v>131</v>
      </c>
      <c r="CD130" t="s">
        <v>175</v>
      </c>
      <c r="CE130" t="s">
        <v>131</v>
      </c>
      <c r="CG130" t="s">
        <v>144</v>
      </c>
      <c r="CH130" t="s">
        <v>131</v>
      </c>
      <c r="CJ130" s="21" t="s">
        <v>546</v>
      </c>
      <c r="CK130" t="s">
        <v>131</v>
      </c>
    </row>
    <row r="131" spans="1:89" ht="19.5" customHeight="1">
      <c r="A131" t="s">
        <v>547</v>
      </c>
      <c r="B131" t="s">
        <v>548</v>
      </c>
      <c r="C131" t="s">
        <v>129</v>
      </c>
      <c r="D131" t="s">
        <v>154</v>
      </c>
      <c r="E131" t="s">
        <v>131</v>
      </c>
      <c r="G131" t="s">
        <v>132</v>
      </c>
      <c r="H131" t="s">
        <v>131</v>
      </c>
      <c r="J131" t="s">
        <v>43</v>
      </c>
      <c r="K131" t="s">
        <v>131</v>
      </c>
      <c r="M131">
        <v>19</v>
      </c>
      <c r="N131" t="s">
        <v>131</v>
      </c>
      <c r="P131" t="s">
        <v>133</v>
      </c>
      <c r="Q131" t="s">
        <v>131</v>
      </c>
      <c r="S131" t="s">
        <v>46</v>
      </c>
      <c r="T131" t="s">
        <v>131</v>
      </c>
      <c r="V131" t="s">
        <v>134</v>
      </c>
      <c r="W131" t="s">
        <v>131</v>
      </c>
      <c r="Y131" t="s">
        <v>211</v>
      </c>
      <c r="Z131" t="s">
        <v>131</v>
      </c>
      <c r="AB131" t="s">
        <v>180</v>
      </c>
      <c r="AC131" t="s">
        <v>131</v>
      </c>
      <c r="AE131" t="s">
        <v>137</v>
      </c>
      <c r="AF131" t="s">
        <v>131</v>
      </c>
      <c r="AH131" t="s">
        <v>170</v>
      </c>
      <c r="AI131" t="s">
        <v>131</v>
      </c>
      <c r="AK131" t="s">
        <v>188</v>
      </c>
      <c r="AL131" t="s">
        <v>131</v>
      </c>
      <c r="AN131" t="s">
        <v>181</v>
      </c>
      <c r="AO131" t="s">
        <v>131</v>
      </c>
      <c r="AQ131" t="s">
        <v>141</v>
      </c>
      <c r="AR131" t="s">
        <v>131</v>
      </c>
      <c r="AT131" t="s">
        <v>172</v>
      </c>
      <c r="AU131" t="s">
        <v>131</v>
      </c>
      <c r="AW131" t="s">
        <v>162</v>
      </c>
      <c r="AX131" t="s">
        <v>131</v>
      </c>
      <c r="AZ131" t="s">
        <v>144</v>
      </c>
      <c r="BA131" t="s">
        <v>131</v>
      </c>
      <c r="BC131" t="s">
        <v>163</v>
      </c>
      <c r="BD131" t="s">
        <v>131</v>
      </c>
      <c r="BF131" t="s">
        <v>163</v>
      </c>
      <c r="BG131" t="s">
        <v>131</v>
      </c>
      <c r="BI131" t="s">
        <v>141</v>
      </c>
      <c r="BJ131" t="s">
        <v>131</v>
      </c>
      <c r="BL131" t="s">
        <v>146</v>
      </c>
      <c r="BM131" t="s">
        <v>131</v>
      </c>
      <c r="BO131" t="s">
        <v>163</v>
      </c>
      <c r="BP131" t="s">
        <v>131</v>
      </c>
      <c r="BR131" t="s">
        <v>184</v>
      </c>
      <c r="BS131" t="s">
        <v>131</v>
      </c>
      <c r="BU131" t="s">
        <v>147</v>
      </c>
      <c r="BV131" t="s">
        <v>131</v>
      </c>
      <c r="BX131" t="s">
        <v>144</v>
      </c>
      <c r="BY131" t="s">
        <v>131</v>
      </c>
      <c r="CA131" t="s">
        <v>174</v>
      </c>
      <c r="CB131" t="s">
        <v>131</v>
      </c>
      <c r="CD131" t="s">
        <v>175</v>
      </c>
      <c r="CE131" t="s">
        <v>131</v>
      </c>
      <c r="CG131" t="s">
        <v>144</v>
      </c>
      <c r="CH131" t="s">
        <v>131</v>
      </c>
      <c r="CJ131" t="s">
        <v>216</v>
      </c>
      <c r="CK131" t="s">
        <v>131</v>
      </c>
    </row>
    <row r="132" spans="1:89" ht="19.5" customHeight="1">
      <c r="A132" t="s">
        <v>549</v>
      </c>
      <c r="B132" t="s">
        <v>550</v>
      </c>
      <c r="C132" t="s">
        <v>129</v>
      </c>
      <c r="D132" t="s">
        <v>215</v>
      </c>
      <c r="E132" t="s">
        <v>131</v>
      </c>
      <c r="G132" t="s">
        <v>155</v>
      </c>
      <c r="H132" t="s">
        <v>131</v>
      </c>
      <c r="J132" t="s">
        <v>43</v>
      </c>
      <c r="K132" t="s">
        <v>131</v>
      </c>
      <c r="M132">
        <v>22</v>
      </c>
      <c r="N132" t="s">
        <v>131</v>
      </c>
      <c r="P132" t="s">
        <v>133</v>
      </c>
      <c r="Q132" t="s">
        <v>131</v>
      </c>
      <c r="S132" t="s">
        <v>46</v>
      </c>
      <c r="T132" t="s">
        <v>131</v>
      </c>
      <c r="V132" t="s">
        <v>134</v>
      </c>
      <c r="W132" t="s">
        <v>131</v>
      </c>
      <c r="Y132" t="s">
        <v>211</v>
      </c>
      <c r="Z132" t="s">
        <v>131</v>
      </c>
      <c r="AB132" t="s">
        <v>280</v>
      </c>
      <c r="AC132" t="s">
        <v>131</v>
      </c>
      <c r="AE132" t="s">
        <v>257</v>
      </c>
      <c r="AF132" t="s">
        <v>131</v>
      </c>
      <c r="AH132" t="s">
        <v>381</v>
      </c>
      <c r="AI132" t="s">
        <v>131</v>
      </c>
      <c r="AK132" t="s">
        <v>158</v>
      </c>
      <c r="AL132" t="s">
        <v>131</v>
      </c>
      <c r="AN132" t="s">
        <v>140</v>
      </c>
      <c r="AO132" t="s">
        <v>131</v>
      </c>
      <c r="AQ132" t="s">
        <v>160</v>
      </c>
      <c r="AR132" t="s">
        <v>131</v>
      </c>
      <c r="AT132" t="s">
        <v>234</v>
      </c>
      <c r="AU132" t="s">
        <v>131</v>
      </c>
      <c r="AW132" t="s">
        <v>235</v>
      </c>
      <c r="AX132" t="s">
        <v>131</v>
      </c>
      <c r="AZ132" t="s">
        <v>201</v>
      </c>
      <c r="BA132" t="s">
        <v>131</v>
      </c>
      <c r="BC132" t="s">
        <v>234</v>
      </c>
      <c r="BD132" t="s">
        <v>131</v>
      </c>
      <c r="BF132" t="s">
        <v>234</v>
      </c>
      <c r="BG132" t="s">
        <v>131</v>
      </c>
      <c r="BI132" t="s">
        <v>261</v>
      </c>
      <c r="BJ132" t="s">
        <v>131</v>
      </c>
      <c r="BL132" t="s">
        <v>237</v>
      </c>
      <c r="BM132" t="s">
        <v>131</v>
      </c>
      <c r="BO132" t="s">
        <v>234</v>
      </c>
      <c r="BP132" t="s">
        <v>131</v>
      </c>
      <c r="BR132" t="s">
        <v>201</v>
      </c>
      <c r="BS132" t="s">
        <v>131</v>
      </c>
      <c r="BU132" t="s">
        <v>148</v>
      </c>
      <c r="BV132" t="s">
        <v>131</v>
      </c>
      <c r="BX132" t="s">
        <v>144</v>
      </c>
      <c r="BY132" t="s">
        <v>131</v>
      </c>
      <c r="CA132" t="s">
        <v>240</v>
      </c>
      <c r="CB132" t="s">
        <v>131</v>
      </c>
      <c r="CD132" t="s">
        <v>262</v>
      </c>
      <c r="CE132" t="s">
        <v>131</v>
      </c>
      <c r="CG132" t="s">
        <v>150</v>
      </c>
      <c r="CH132" t="s">
        <v>131</v>
      </c>
      <c r="CJ132" s="21" t="s">
        <v>551</v>
      </c>
      <c r="CK132" t="s">
        <v>131</v>
      </c>
    </row>
    <row r="133" spans="1:89" ht="19.5" customHeight="1">
      <c r="A133" t="s">
        <v>552</v>
      </c>
      <c r="B133" t="s">
        <v>553</v>
      </c>
      <c r="C133" t="s">
        <v>129</v>
      </c>
      <c r="D133" t="s">
        <v>154</v>
      </c>
      <c r="E133" t="s">
        <v>131</v>
      </c>
      <c r="G133" t="s">
        <v>199</v>
      </c>
      <c r="H133" t="s">
        <v>131</v>
      </c>
      <c r="J133" t="s">
        <v>43</v>
      </c>
      <c r="K133" t="s">
        <v>131</v>
      </c>
      <c r="M133">
        <v>18</v>
      </c>
      <c r="N133" t="s">
        <v>131</v>
      </c>
      <c r="P133" t="s">
        <v>133</v>
      </c>
      <c r="Q133" t="s">
        <v>131</v>
      </c>
      <c r="S133" t="s">
        <v>44</v>
      </c>
      <c r="T133" t="s">
        <v>131</v>
      </c>
      <c r="V133" t="s">
        <v>134</v>
      </c>
      <c r="W133" t="s">
        <v>131</v>
      </c>
      <c r="Y133" t="s">
        <v>211</v>
      </c>
      <c r="Z133" t="s">
        <v>131</v>
      </c>
      <c r="AB133" t="s">
        <v>180</v>
      </c>
      <c r="AC133" t="s">
        <v>131</v>
      </c>
      <c r="AE133" t="s">
        <v>169</v>
      </c>
      <c r="AF133" t="s">
        <v>131</v>
      </c>
      <c r="AH133" t="s">
        <v>138</v>
      </c>
      <c r="AI133" t="s">
        <v>131</v>
      </c>
      <c r="AK133" t="s">
        <v>188</v>
      </c>
      <c r="AL133" t="s">
        <v>131</v>
      </c>
      <c r="AN133" t="s">
        <v>181</v>
      </c>
      <c r="AO133" t="s">
        <v>131</v>
      </c>
      <c r="AQ133" t="s">
        <v>160</v>
      </c>
      <c r="AR133" t="s">
        <v>131</v>
      </c>
      <c r="AT133" t="s">
        <v>161</v>
      </c>
      <c r="AU133" t="s">
        <v>131</v>
      </c>
      <c r="AW133" t="s">
        <v>182</v>
      </c>
      <c r="AX133" t="s">
        <v>131</v>
      </c>
      <c r="AZ133" t="s">
        <v>150</v>
      </c>
      <c r="BA133" t="s">
        <v>131</v>
      </c>
      <c r="BC133" t="s">
        <v>141</v>
      </c>
      <c r="BD133" t="s">
        <v>131</v>
      </c>
      <c r="BF133" t="s">
        <v>141</v>
      </c>
      <c r="BG133" t="s">
        <v>131</v>
      </c>
      <c r="BI133" t="s">
        <v>163</v>
      </c>
      <c r="BJ133" t="s">
        <v>131</v>
      </c>
      <c r="BL133" t="s">
        <v>146</v>
      </c>
      <c r="BM133" t="s">
        <v>131</v>
      </c>
      <c r="BO133" t="s">
        <v>141</v>
      </c>
      <c r="BP133" t="s">
        <v>131</v>
      </c>
      <c r="BR133" t="s">
        <v>144</v>
      </c>
      <c r="BS133" t="s">
        <v>131</v>
      </c>
      <c r="BU133" t="s">
        <v>147</v>
      </c>
      <c r="BV133" t="s">
        <v>131</v>
      </c>
      <c r="BX133" t="s">
        <v>150</v>
      </c>
      <c r="BY133" t="s">
        <v>131</v>
      </c>
      <c r="CA133" t="s">
        <v>174</v>
      </c>
      <c r="CB133" t="s">
        <v>131</v>
      </c>
      <c r="CD133" t="s">
        <v>149</v>
      </c>
      <c r="CE133" t="s">
        <v>131</v>
      </c>
      <c r="CG133" t="s">
        <v>144</v>
      </c>
      <c r="CH133" t="s">
        <v>131</v>
      </c>
      <c r="CJ133" t="s">
        <v>481</v>
      </c>
      <c r="CK133" t="s">
        <v>131</v>
      </c>
    </row>
    <row r="134" spans="1:89" ht="19.5" customHeight="1">
      <c r="A134" t="s">
        <v>554</v>
      </c>
      <c r="B134" t="s">
        <v>555</v>
      </c>
      <c r="C134" t="s">
        <v>129</v>
      </c>
      <c r="D134" t="s">
        <v>215</v>
      </c>
      <c r="E134" t="s">
        <v>131</v>
      </c>
      <c r="G134" t="s">
        <v>155</v>
      </c>
      <c r="H134" t="s">
        <v>131</v>
      </c>
      <c r="J134" t="s">
        <v>43</v>
      </c>
      <c r="K134" t="s">
        <v>131</v>
      </c>
      <c r="M134">
        <v>23</v>
      </c>
      <c r="N134" t="s">
        <v>131</v>
      </c>
      <c r="P134" t="s">
        <v>133</v>
      </c>
      <c r="Q134" t="s">
        <v>131</v>
      </c>
      <c r="S134" t="s">
        <v>46</v>
      </c>
      <c r="T134" t="s">
        <v>131</v>
      </c>
      <c r="V134" t="s">
        <v>134</v>
      </c>
      <c r="W134" t="s">
        <v>131</v>
      </c>
      <c r="Y134" t="s">
        <v>211</v>
      </c>
      <c r="Z134" t="s">
        <v>131</v>
      </c>
      <c r="AB134" t="s">
        <v>157</v>
      </c>
      <c r="AC134" t="s">
        <v>131</v>
      </c>
      <c r="AE134" t="s">
        <v>137</v>
      </c>
      <c r="AF134" t="s">
        <v>131</v>
      </c>
      <c r="AH134" t="s">
        <v>170</v>
      </c>
      <c r="AI134" t="s">
        <v>131</v>
      </c>
      <c r="AK134" t="s">
        <v>188</v>
      </c>
      <c r="AL134" t="s">
        <v>131</v>
      </c>
      <c r="AN134" t="s">
        <v>181</v>
      </c>
      <c r="AO134" t="s">
        <v>131</v>
      </c>
      <c r="AQ134" t="s">
        <v>141</v>
      </c>
      <c r="AR134" t="s">
        <v>131</v>
      </c>
      <c r="AT134" t="s">
        <v>142</v>
      </c>
      <c r="AU134" t="s">
        <v>131</v>
      </c>
      <c r="AW134" t="s">
        <v>182</v>
      </c>
      <c r="AX134" t="s">
        <v>131</v>
      </c>
      <c r="AZ134" t="s">
        <v>144</v>
      </c>
      <c r="BA134" t="s">
        <v>131</v>
      </c>
      <c r="BC134" t="s">
        <v>141</v>
      </c>
      <c r="BD134" t="s">
        <v>131</v>
      </c>
      <c r="BF134" t="s">
        <v>163</v>
      </c>
      <c r="BG134" t="s">
        <v>131</v>
      </c>
      <c r="BI134" t="s">
        <v>163</v>
      </c>
      <c r="BJ134" t="s">
        <v>131</v>
      </c>
      <c r="BL134" t="s">
        <v>183</v>
      </c>
      <c r="BM134" t="s">
        <v>131</v>
      </c>
      <c r="BO134" t="s">
        <v>163</v>
      </c>
      <c r="BP134" t="s">
        <v>131</v>
      </c>
      <c r="BR134" t="s">
        <v>184</v>
      </c>
      <c r="BS134" t="s">
        <v>131</v>
      </c>
      <c r="BU134" t="s">
        <v>147</v>
      </c>
      <c r="BV134" t="s">
        <v>131</v>
      </c>
      <c r="BX134" t="s">
        <v>184</v>
      </c>
      <c r="BY134" t="s">
        <v>131</v>
      </c>
      <c r="CA134" t="s">
        <v>174</v>
      </c>
      <c r="CB134" t="s">
        <v>131</v>
      </c>
      <c r="CD134" t="s">
        <v>175</v>
      </c>
      <c r="CE134" t="s">
        <v>131</v>
      </c>
      <c r="CG134" t="s">
        <v>144</v>
      </c>
      <c r="CH134" t="s">
        <v>131</v>
      </c>
      <c r="CJ134" t="s">
        <v>556</v>
      </c>
      <c r="CK134" t="s">
        <v>131</v>
      </c>
    </row>
    <row r="135" spans="1:89" ht="19.5" customHeight="1">
      <c r="A135" t="s">
        <v>557</v>
      </c>
      <c r="B135" t="s">
        <v>558</v>
      </c>
      <c r="C135" t="s">
        <v>129</v>
      </c>
      <c r="D135" t="s">
        <v>215</v>
      </c>
      <c r="E135" t="s">
        <v>131</v>
      </c>
      <c r="G135" t="s">
        <v>132</v>
      </c>
      <c r="H135" t="s">
        <v>131</v>
      </c>
      <c r="J135" t="s">
        <v>43</v>
      </c>
      <c r="K135" t="s">
        <v>131</v>
      </c>
      <c r="M135">
        <v>21</v>
      </c>
      <c r="N135" t="s">
        <v>131</v>
      </c>
      <c r="P135" t="s">
        <v>133</v>
      </c>
      <c r="Q135" t="s">
        <v>131</v>
      </c>
      <c r="S135" t="s">
        <v>46</v>
      </c>
      <c r="T135" t="s">
        <v>131</v>
      </c>
      <c r="V135" t="s">
        <v>134</v>
      </c>
      <c r="W135" t="s">
        <v>131</v>
      </c>
      <c r="Y135" t="s">
        <v>211</v>
      </c>
      <c r="Z135" t="s">
        <v>131</v>
      </c>
      <c r="AB135" t="s">
        <v>136</v>
      </c>
      <c r="AC135" t="s">
        <v>131</v>
      </c>
      <c r="AE135" t="s">
        <v>137</v>
      </c>
      <c r="AF135" t="s">
        <v>131</v>
      </c>
      <c r="AH135" t="s">
        <v>170</v>
      </c>
      <c r="AI135" t="s">
        <v>131</v>
      </c>
      <c r="AK135" t="s">
        <v>188</v>
      </c>
      <c r="AL135" t="s">
        <v>131</v>
      </c>
      <c r="AN135" t="s">
        <v>140</v>
      </c>
      <c r="AO135" t="s">
        <v>131</v>
      </c>
      <c r="AQ135" t="s">
        <v>141</v>
      </c>
      <c r="AR135" t="s">
        <v>131</v>
      </c>
      <c r="AT135" t="s">
        <v>172</v>
      </c>
      <c r="AU135" t="s">
        <v>131</v>
      </c>
      <c r="AW135" t="s">
        <v>182</v>
      </c>
      <c r="AX135" t="s">
        <v>131</v>
      </c>
      <c r="AZ135" t="s">
        <v>144</v>
      </c>
      <c r="BA135" t="s">
        <v>131</v>
      </c>
      <c r="BC135" t="s">
        <v>141</v>
      </c>
      <c r="BD135" t="s">
        <v>131</v>
      </c>
      <c r="BF135" t="s">
        <v>163</v>
      </c>
      <c r="BG135" t="s">
        <v>131</v>
      </c>
      <c r="BI135" t="s">
        <v>141</v>
      </c>
      <c r="BJ135" t="s">
        <v>131</v>
      </c>
      <c r="BL135" t="s">
        <v>183</v>
      </c>
      <c r="BM135" t="s">
        <v>131</v>
      </c>
      <c r="BO135" t="s">
        <v>141</v>
      </c>
      <c r="BP135" t="s">
        <v>131</v>
      </c>
      <c r="BR135" t="s">
        <v>144</v>
      </c>
      <c r="BS135" t="s">
        <v>131</v>
      </c>
      <c r="BU135" t="s">
        <v>147</v>
      </c>
      <c r="BV135" t="s">
        <v>131</v>
      </c>
      <c r="BX135" t="s">
        <v>144</v>
      </c>
      <c r="BY135" t="s">
        <v>131</v>
      </c>
      <c r="CA135" t="s">
        <v>147</v>
      </c>
      <c r="CB135" t="s">
        <v>131</v>
      </c>
      <c r="CD135" t="s">
        <v>175</v>
      </c>
      <c r="CE135" t="s">
        <v>131</v>
      </c>
      <c r="CG135" t="s">
        <v>144</v>
      </c>
      <c r="CH135" t="s">
        <v>131</v>
      </c>
      <c r="CJ135" t="s">
        <v>559</v>
      </c>
      <c r="CK135" t="s">
        <v>131</v>
      </c>
    </row>
    <row r="136" spans="1:89" ht="19.5" customHeight="1">
      <c r="A136" t="s">
        <v>560</v>
      </c>
      <c r="B136" t="s">
        <v>561</v>
      </c>
      <c r="C136" t="s">
        <v>129</v>
      </c>
      <c r="D136" t="s">
        <v>154</v>
      </c>
      <c r="E136" t="s">
        <v>131</v>
      </c>
      <c r="G136" t="s">
        <v>132</v>
      </c>
      <c r="H136" t="s">
        <v>131</v>
      </c>
      <c r="J136" t="s">
        <v>43</v>
      </c>
      <c r="K136" t="s">
        <v>131</v>
      </c>
      <c r="M136">
        <v>20</v>
      </c>
      <c r="N136" t="s">
        <v>131</v>
      </c>
      <c r="P136" t="s">
        <v>133</v>
      </c>
      <c r="Q136" t="s">
        <v>131</v>
      </c>
      <c r="S136" t="s">
        <v>46</v>
      </c>
      <c r="T136" t="s">
        <v>131</v>
      </c>
      <c r="V136" t="s">
        <v>134</v>
      </c>
      <c r="W136" t="s">
        <v>131</v>
      </c>
      <c r="Y136" t="s">
        <v>135</v>
      </c>
      <c r="Z136" t="s">
        <v>131</v>
      </c>
      <c r="AB136" t="s">
        <v>180</v>
      </c>
      <c r="AC136" t="s">
        <v>131</v>
      </c>
      <c r="AE136" t="s">
        <v>169</v>
      </c>
      <c r="AF136" t="s">
        <v>131</v>
      </c>
      <c r="AH136" t="s">
        <v>170</v>
      </c>
      <c r="AI136" t="s">
        <v>131</v>
      </c>
      <c r="AK136" t="s">
        <v>188</v>
      </c>
      <c r="AL136" t="s">
        <v>131</v>
      </c>
      <c r="AN136" t="s">
        <v>181</v>
      </c>
      <c r="AO136" t="s">
        <v>131</v>
      </c>
      <c r="AQ136" t="s">
        <v>141</v>
      </c>
      <c r="AR136" t="s">
        <v>131</v>
      </c>
      <c r="AT136" t="s">
        <v>172</v>
      </c>
      <c r="AU136" t="s">
        <v>131</v>
      </c>
      <c r="AW136" t="s">
        <v>182</v>
      </c>
      <c r="AX136" t="s">
        <v>131</v>
      </c>
      <c r="AZ136" t="s">
        <v>184</v>
      </c>
      <c r="BA136" t="s">
        <v>131</v>
      </c>
      <c r="BC136" t="s">
        <v>141</v>
      </c>
      <c r="BD136" t="s">
        <v>131</v>
      </c>
      <c r="BF136" t="s">
        <v>163</v>
      </c>
      <c r="BG136" t="s">
        <v>131</v>
      </c>
      <c r="BI136" t="s">
        <v>141</v>
      </c>
      <c r="BJ136" t="s">
        <v>131</v>
      </c>
      <c r="BL136" t="s">
        <v>183</v>
      </c>
      <c r="BM136" t="s">
        <v>131</v>
      </c>
      <c r="BO136" t="s">
        <v>141</v>
      </c>
      <c r="BP136" t="s">
        <v>131</v>
      </c>
      <c r="BR136" t="s">
        <v>184</v>
      </c>
      <c r="BS136" t="s">
        <v>131</v>
      </c>
      <c r="BU136" t="s">
        <v>174</v>
      </c>
      <c r="BV136" t="s">
        <v>131</v>
      </c>
      <c r="BX136" t="s">
        <v>184</v>
      </c>
      <c r="BY136" t="s">
        <v>131</v>
      </c>
      <c r="CA136" t="s">
        <v>147</v>
      </c>
      <c r="CB136" t="s">
        <v>131</v>
      </c>
      <c r="CD136" t="s">
        <v>175</v>
      </c>
      <c r="CE136" t="s">
        <v>131</v>
      </c>
      <c r="CG136" t="s">
        <v>185</v>
      </c>
      <c r="CH136" t="s">
        <v>131</v>
      </c>
      <c r="CJ136" t="s">
        <v>562</v>
      </c>
      <c r="CK136" t="s">
        <v>131</v>
      </c>
    </row>
    <row r="137" spans="1:89" ht="19.5" customHeight="1">
      <c r="A137" t="s">
        <v>563</v>
      </c>
      <c r="B137" t="s">
        <v>564</v>
      </c>
      <c r="C137" t="s">
        <v>129</v>
      </c>
      <c r="D137" t="s">
        <v>130</v>
      </c>
      <c r="E137" t="s">
        <v>131</v>
      </c>
      <c r="G137" t="s">
        <v>132</v>
      </c>
      <c r="H137" t="s">
        <v>131</v>
      </c>
      <c r="J137" t="s">
        <v>43</v>
      </c>
      <c r="K137" t="s">
        <v>131</v>
      </c>
      <c r="M137">
        <v>22</v>
      </c>
      <c r="N137" t="s">
        <v>131</v>
      </c>
      <c r="P137" t="s">
        <v>133</v>
      </c>
      <c r="Q137" t="s">
        <v>131</v>
      </c>
      <c r="S137" t="s">
        <v>44</v>
      </c>
      <c r="T137" t="s">
        <v>131</v>
      </c>
      <c r="V137" t="s">
        <v>134</v>
      </c>
      <c r="W137" t="s">
        <v>131</v>
      </c>
      <c r="Y137" t="s">
        <v>135</v>
      </c>
      <c r="Z137" t="s">
        <v>131</v>
      </c>
      <c r="AB137" t="s">
        <v>180</v>
      </c>
      <c r="AC137" t="s">
        <v>131</v>
      </c>
      <c r="AE137" t="s">
        <v>137</v>
      </c>
      <c r="AF137" t="s">
        <v>131</v>
      </c>
      <c r="AH137" t="s">
        <v>170</v>
      </c>
      <c r="AI137" t="s">
        <v>131</v>
      </c>
      <c r="AK137" t="s">
        <v>171</v>
      </c>
      <c r="AL137" t="s">
        <v>131</v>
      </c>
      <c r="AN137" t="s">
        <v>181</v>
      </c>
      <c r="AO137" t="s">
        <v>131</v>
      </c>
      <c r="AQ137" t="s">
        <v>163</v>
      </c>
      <c r="AR137" t="s">
        <v>131</v>
      </c>
      <c r="AT137" t="s">
        <v>142</v>
      </c>
      <c r="AU137" t="s">
        <v>131</v>
      </c>
      <c r="AW137" t="s">
        <v>162</v>
      </c>
      <c r="AX137" t="s">
        <v>131</v>
      </c>
      <c r="AZ137" t="s">
        <v>184</v>
      </c>
      <c r="BA137" t="s">
        <v>131</v>
      </c>
      <c r="BC137" t="s">
        <v>163</v>
      </c>
      <c r="BD137" t="s">
        <v>131</v>
      </c>
      <c r="BF137" t="s">
        <v>163</v>
      </c>
      <c r="BG137" t="s">
        <v>131</v>
      </c>
      <c r="BI137" t="s">
        <v>163</v>
      </c>
      <c r="BJ137" t="s">
        <v>131</v>
      </c>
      <c r="BL137" t="s">
        <v>183</v>
      </c>
      <c r="BM137" t="s">
        <v>131</v>
      </c>
      <c r="BO137" t="s">
        <v>163</v>
      </c>
      <c r="BP137" t="s">
        <v>131</v>
      </c>
      <c r="BR137" t="s">
        <v>184</v>
      </c>
      <c r="BS137" t="s">
        <v>131</v>
      </c>
      <c r="BU137" t="s">
        <v>147</v>
      </c>
      <c r="BV137" t="s">
        <v>131</v>
      </c>
      <c r="BX137" t="s">
        <v>144</v>
      </c>
      <c r="BY137" t="s">
        <v>131</v>
      </c>
      <c r="CA137" t="s">
        <v>174</v>
      </c>
      <c r="CB137" t="s">
        <v>131</v>
      </c>
      <c r="CD137" t="s">
        <v>149</v>
      </c>
      <c r="CE137" t="s">
        <v>131</v>
      </c>
      <c r="CG137" t="s">
        <v>185</v>
      </c>
      <c r="CH137" t="s">
        <v>131</v>
      </c>
      <c r="CJ137" s="21" t="s">
        <v>565</v>
      </c>
      <c r="CK137" t="s">
        <v>131</v>
      </c>
    </row>
    <row r="138" spans="1:89" ht="19.5" customHeight="1">
      <c r="A138" t="s">
        <v>566</v>
      </c>
      <c r="B138" t="s">
        <v>567</v>
      </c>
      <c r="C138" t="s">
        <v>129</v>
      </c>
      <c r="D138" t="s">
        <v>215</v>
      </c>
      <c r="E138" t="s">
        <v>131</v>
      </c>
      <c r="G138" t="s">
        <v>132</v>
      </c>
      <c r="H138" t="s">
        <v>131</v>
      </c>
      <c r="J138" t="s">
        <v>43</v>
      </c>
      <c r="K138" t="s">
        <v>131</v>
      </c>
      <c r="M138">
        <v>22</v>
      </c>
      <c r="N138" t="s">
        <v>131</v>
      </c>
      <c r="P138" t="s">
        <v>133</v>
      </c>
      <c r="Q138" t="s">
        <v>131</v>
      </c>
      <c r="S138" t="s">
        <v>46</v>
      </c>
      <c r="T138" t="s">
        <v>131</v>
      </c>
      <c r="V138" t="s">
        <v>134</v>
      </c>
      <c r="W138" t="s">
        <v>131</v>
      </c>
      <c r="Y138" t="s">
        <v>156</v>
      </c>
      <c r="Z138" t="s">
        <v>131</v>
      </c>
      <c r="AB138" t="s">
        <v>157</v>
      </c>
      <c r="AC138" t="s">
        <v>131</v>
      </c>
      <c r="AE138" t="s">
        <v>137</v>
      </c>
      <c r="AF138" t="s">
        <v>131</v>
      </c>
      <c r="AH138" t="s">
        <v>138</v>
      </c>
      <c r="AI138" t="s">
        <v>131</v>
      </c>
      <c r="AK138" t="s">
        <v>139</v>
      </c>
      <c r="AL138" t="s">
        <v>131</v>
      </c>
      <c r="AN138" t="s">
        <v>249</v>
      </c>
      <c r="AO138" t="s">
        <v>131</v>
      </c>
      <c r="AQ138" t="s">
        <v>160</v>
      </c>
      <c r="AR138" t="s">
        <v>131</v>
      </c>
      <c r="AT138" t="s">
        <v>161</v>
      </c>
      <c r="AU138" t="s">
        <v>131</v>
      </c>
      <c r="AW138" t="s">
        <v>143</v>
      </c>
      <c r="AX138" t="s">
        <v>131</v>
      </c>
      <c r="AZ138" t="s">
        <v>150</v>
      </c>
      <c r="BA138" t="s">
        <v>131</v>
      </c>
      <c r="BC138" t="s">
        <v>141</v>
      </c>
      <c r="BD138" t="s">
        <v>131</v>
      </c>
      <c r="BF138" t="s">
        <v>141</v>
      </c>
      <c r="BG138" t="s">
        <v>131</v>
      </c>
      <c r="BI138" t="s">
        <v>141</v>
      </c>
      <c r="BJ138" t="s">
        <v>131</v>
      </c>
      <c r="BL138" t="s">
        <v>173</v>
      </c>
      <c r="BM138" t="s">
        <v>131</v>
      </c>
      <c r="BO138" t="s">
        <v>160</v>
      </c>
      <c r="BP138" t="s">
        <v>131</v>
      </c>
      <c r="BR138" t="s">
        <v>150</v>
      </c>
      <c r="BS138" t="s">
        <v>131</v>
      </c>
      <c r="BU138" t="s">
        <v>240</v>
      </c>
      <c r="BV138" t="s">
        <v>131</v>
      </c>
      <c r="BX138" t="s">
        <v>144</v>
      </c>
      <c r="BY138" t="s">
        <v>131</v>
      </c>
      <c r="CA138" t="s">
        <v>147</v>
      </c>
      <c r="CB138" t="s">
        <v>131</v>
      </c>
      <c r="CD138" t="s">
        <v>164</v>
      </c>
      <c r="CE138" t="s">
        <v>131</v>
      </c>
      <c r="CG138" t="s">
        <v>150</v>
      </c>
      <c r="CH138" t="s">
        <v>131</v>
      </c>
      <c r="CJ138" s="21" t="s">
        <v>568</v>
      </c>
      <c r="CK138" t="s">
        <v>131</v>
      </c>
    </row>
    <row r="139" spans="1:89" ht="19.5" customHeight="1">
      <c r="A139" t="s">
        <v>569</v>
      </c>
      <c r="B139" t="s">
        <v>570</v>
      </c>
      <c r="C139" t="s">
        <v>129</v>
      </c>
      <c r="D139" t="s">
        <v>215</v>
      </c>
      <c r="E139" t="s">
        <v>131</v>
      </c>
      <c r="G139" t="s">
        <v>132</v>
      </c>
      <c r="H139" t="s">
        <v>131</v>
      </c>
      <c r="J139" t="s">
        <v>43</v>
      </c>
      <c r="K139" t="s">
        <v>131</v>
      </c>
      <c r="M139">
        <v>22</v>
      </c>
      <c r="N139" t="s">
        <v>131</v>
      </c>
      <c r="P139" t="s">
        <v>133</v>
      </c>
      <c r="Q139" t="s">
        <v>131</v>
      </c>
      <c r="S139" t="s">
        <v>46</v>
      </c>
      <c r="T139" t="s">
        <v>131</v>
      </c>
      <c r="V139" t="s">
        <v>134</v>
      </c>
      <c r="W139" t="s">
        <v>131</v>
      </c>
      <c r="Y139" t="s">
        <v>211</v>
      </c>
      <c r="Z139" t="s">
        <v>131</v>
      </c>
      <c r="AB139" t="s">
        <v>157</v>
      </c>
      <c r="AC139" t="s">
        <v>131</v>
      </c>
      <c r="AE139" t="s">
        <v>571</v>
      </c>
      <c r="AF139" t="s">
        <v>131</v>
      </c>
      <c r="AH139" t="s">
        <v>381</v>
      </c>
      <c r="AI139" t="s">
        <v>131</v>
      </c>
      <c r="AK139" t="s">
        <v>139</v>
      </c>
      <c r="AL139" t="s">
        <v>131</v>
      </c>
      <c r="AN139" t="s">
        <v>249</v>
      </c>
      <c r="AO139" t="s">
        <v>131</v>
      </c>
      <c r="AQ139" t="s">
        <v>160</v>
      </c>
      <c r="AR139" t="s">
        <v>131</v>
      </c>
      <c r="AT139" t="s">
        <v>161</v>
      </c>
      <c r="AU139" t="s">
        <v>131</v>
      </c>
      <c r="AW139" t="s">
        <v>143</v>
      </c>
      <c r="AX139" t="s">
        <v>131</v>
      </c>
      <c r="AZ139" t="s">
        <v>150</v>
      </c>
      <c r="BA139" t="s">
        <v>131</v>
      </c>
      <c r="BC139" t="s">
        <v>145</v>
      </c>
      <c r="BD139" t="s">
        <v>131</v>
      </c>
      <c r="BF139" t="s">
        <v>141</v>
      </c>
      <c r="BG139" t="s">
        <v>131</v>
      </c>
      <c r="BI139" t="s">
        <v>160</v>
      </c>
      <c r="BJ139" t="s">
        <v>131</v>
      </c>
      <c r="BL139" t="s">
        <v>173</v>
      </c>
      <c r="BM139" t="s">
        <v>131</v>
      </c>
      <c r="BO139" t="s">
        <v>160</v>
      </c>
      <c r="BP139" t="s">
        <v>131</v>
      </c>
      <c r="BR139" t="s">
        <v>144</v>
      </c>
      <c r="BS139" t="s">
        <v>131</v>
      </c>
      <c r="BU139" t="s">
        <v>148</v>
      </c>
      <c r="BV139" t="s">
        <v>131</v>
      </c>
      <c r="BX139" t="s">
        <v>150</v>
      </c>
      <c r="BY139" t="s">
        <v>131</v>
      </c>
      <c r="CA139" t="s">
        <v>147</v>
      </c>
      <c r="CB139" t="s">
        <v>131</v>
      </c>
      <c r="CD139" t="s">
        <v>164</v>
      </c>
      <c r="CE139" t="s">
        <v>131</v>
      </c>
      <c r="CG139" t="s">
        <v>144</v>
      </c>
      <c r="CH139" t="s">
        <v>131</v>
      </c>
      <c r="CJ139" t="s">
        <v>47</v>
      </c>
      <c r="CK139" t="s">
        <v>131</v>
      </c>
    </row>
    <row r="140" spans="1:89" ht="19.5" customHeight="1">
      <c r="A140" t="s">
        <v>572</v>
      </c>
      <c r="B140" t="s">
        <v>573</v>
      </c>
      <c r="C140" t="s">
        <v>129</v>
      </c>
      <c r="D140" t="s">
        <v>215</v>
      </c>
      <c r="E140" t="s">
        <v>131</v>
      </c>
      <c r="G140" t="s">
        <v>132</v>
      </c>
      <c r="H140" t="s">
        <v>131</v>
      </c>
      <c r="J140" t="s">
        <v>43</v>
      </c>
      <c r="K140" t="s">
        <v>131</v>
      </c>
      <c r="M140">
        <v>21</v>
      </c>
      <c r="N140" t="s">
        <v>131</v>
      </c>
      <c r="P140" t="s">
        <v>133</v>
      </c>
      <c r="Q140" t="s">
        <v>131</v>
      </c>
      <c r="S140" t="s">
        <v>46</v>
      </c>
      <c r="T140" t="s">
        <v>131</v>
      </c>
      <c r="V140" t="s">
        <v>134</v>
      </c>
      <c r="W140" t="s">
        <v>131</v>
      </c>
      <c r="Y140" t="s">
        <v>211</v>
      </c>
      <c r="Z140" t="s">
        <v>131</v>
      </c>
      <c r="AB140" t="s">
        <v>180</v>
      </c>
      <c r="AC140" t="s">
        <v>131</v>
      </c>
      <c r="AE140" t="s">
        <v>169</v>
      </c>
      <c r="AF140" t="s">
        <v>131</v>
      </c>
      <c r="AH140" t="s">
        <v>170</v>
      </c>
      <c r="AI140" t="s">
        <v>131</v>
      </c>
      <c r="AK140" t="s">
        <v>171</v>
      </c>
      <c r="AL140" t="s">
        <v>131</v>
      </c>
      <c r="AN140" t="s">
        <v>181</v>
      </c>
      <c r="AO140" t="s">
        <v>131</v>
      </c>
      <c r="AQ140" t="s">
        <v>163</v>
      </c>
      <c r="AR140" t="s">
        <v>131</v>
      </c>
      <c r="AT140" t="s">
        <v>142</v>
      </c>
      <c r="AU140" t="s">
        <v>131</v>
      </c>
      <c r="AW140" t="s">
        <v>162</v>
      </c>
      <c r="AX140" t="s">
        <v>131</v>
      </c>
      <c r="AZ140" t="s">
        <v>184</v>
      </c>
      <c r="BA140" t="s">
        <v>131</v>
      </c>
      <c r="BC140" t="s">
        <v>163</v>
      </c>
      <c r="BD140" t="s">
        <v>131</v>
      </c>
      <c r="BF140" t="s">
        <v>163</v>
      </c>
      <c r="BG140" t="s">
        <v>131</v>
      </c>
      <c r="BI140" t="s">
        <v>163</v>
      </c>
      <c r="BJ140" t="s">
        <v>131</v>
      </c>
      <c r="BL140" t="s">
        <v>183</v>
      </c>
      <c r="BM140" t="s">
        <v>131</v>
      </c>
      <c r="BO140" t="s">
        <v>163</v>
      </c>
      <c r="BP140" t="s">
        <v>131</v>
      </c>
      <c r="BR140" t="s">
        <v>184</v>
      </c>
      <c r="BS140" t="s">
        <v>131</v>
      </c>
      <c r="BU140" t="s">
        <v>174</v>
      </c>
      <c r="BV140" t="s">
        <v>131</v>
      </c>
      <c r="BX140" t="s">
        <v>184</v>
      </c>
      <c r="BY140" t="s">
        <v>131</v>
      </c>
      <c r="CA140" t="s">
        <v>174</v>
      </c>
      <c r="CB140" t="s">
        <v>131</v>
      </c>
      <c r="CD140" t="s">
        <v>175</v>
      </c>
      <c r="CE140" t="s">
        <v>131</v>
      </c>
      <c r="CG140" t="s">
        <v>185</v>
      </c>
      <c r="CH140" t="s">
        <v>131</v>
      </c>
      <c r="CJ140" t="s">
        <v>481</v>
      </c>
      <c r="CK140" t="s">
        <v>131</v>
      </c>
    </row>
    <row r="141" spans="1:89" ht="19.5" customHeight="1">
      <c r="A141" t="s">
        <v>574</v>
      </c>
      <c r="B141" t="s">
        <v>575</v>
      </c>
      <c r="C141" t="s">
        <v>129</v>
      </c>
      <c r="D141" t="s">
        <v>154</v>
      </c>
      <c r="E141" t="s">
        <v>131</v>
      </c>
      <c r="G141" t="s">
        <v>155</v>
      </c>
      <c r="H141" t="s">
        <v>131</v>
      </c>
      <c r="J141" t="s">
        <v>43</v>
      </c>
      <c r="K141" t="s">
        <v>131</v>
      </c>
      <c r="M141">
        <v>21</v>
      </c>
      <c r="N141" t="s">
        <v>131</v>
      </c>
      <c r="P141" t="s">
        <v>133</v>
      </c>
      <c r="Q141" t="s">
        <v>131</v>
      </c>
      <c r="S141" t="s">
        <v>46</v>
      </c>
      <c r="T141" t="s">
        <v>131</v>
      </c>
      <c r="V141" t="s">
        <v>134</v>
      </c>
      <c r="W141" t="s">
        <v>131</v>
      </c>
      <c r="Y141" t="s">
        <v>211</v>
      </c>
      <c r="Z141" t="s">
        <v>131</v>
      </c>
      <c r="AB141" t="s">
        <v>180</v>
      </c>
      <c r="AC141" t="s">
        <v>131</v>
      </c>
      <c r="AE141" t="s">
        <v>169</v>
      </c>
      <c r="AF141" t="s">
        <v>131</v>
      </c>
      <c r="AH141" t="s">
        <v>170</v>
      </c>
      <c r="AI141" t="s">
        <v>131</v>
      </c>
      <c r="AK141" t="s">
        <v>171</v>
      </c>
      <c r="AL141" t="s">
        <v>131</v>
      </c>
      <c r="AN141" t="s">
        <v>181</v>
      </c>
      <c r="AO141" t="s">
        <v>131</v>
      </c>
      <c r="AQ141" t="s">
        <v>163</v>
      </c>
      <c r="AR141" t="s">
        <v>131</v>
      </c>
      <c r="AT141" t="s">
        <v>142</v>
      </c>
      <c r="AU141" t="s">
        <v>131</v>
      </c>
      <c r="AW141" t="s">
        <v>162</v>
      </c>
      <c r="AX141" t="s">
        <v>131</v>
      </c>
      <c r="AZ141" t="s">
        <v>184</v>
      </c>
      <c r="BA141" t="s">
        <v>131</v>
      </c>
      <c r="BC141" t="s">
        <v>163</v>
      </c>
      <c r="BD141" t="s">
        <v>131</v>
      </c>
      <c r="BF141" t="s">
        <v>163</v>
      </c>
      <c r="BG141" t="s">
        <v>131</v>
      </c>
      <c r="BI141" t="s">
        <v>163</v>
      </c>
      <c r="BJ141" t="s">
        <v>131</v>
      </c>
      <c r="BL141" t="s">
        <v>183</v>
      </c>
      <c r="BM141" t="s">
        <v>131</v>
      </c>
      <c r="BO141" t="s">
        <v>163</v>
      </c>
      <c r="BP141" t="s">
        <v>131</v>
      </c>
      <c r="BR141" t="s">
        <v>184</v>
      </c>
      <c r="BS141" t="s">
        <v>131</v>
      </c>
      <c r="BU141" t="s">
        <v>174</v>
      </c>
      <c r="BV141" t="s">
        <v>131</v>
      </c>
      <c r="BX141" t="s">
        <v>184</v>
      </c>
      <c r="BY141" t="s">
        <v>131</v>
      </c>
      <c r="CA141" t="s">
        <v>174</v>
      </c>
      <c r="CB141" t="s">
        <v>131</v>
      </c>
      <c r="CD141" t="s">
        <v>175</v>
      </c>
      <c r="CE141" t="s">
        <v>131</v>
      </c>
      <c r="CG141" t="s">
        <v>185</v>
      </c>
      <c r="CH141" t="s">
        <v>131</v>
      </c>
      <c r="CJ141" t="s">
        <v>258</v>
      </c>
      <c r="CK141" t="s">
        <v>131</v>
      </c>
    </row>
    <row r="142" spans="1:89" ht="19.5" customHeight="1">
      <c r="A142" t="s">
        <v>576</v>
      </c>
      <c r="B142" t="s">
        <v>577</v>
      </c>
      <c r="C142" t="s">
        <v>129</v>
      </c>
      <c r="D142" t="s">
        <v>130</v>
      </c>
      <c r="E142" t="s">
        <v>131</v>
      </c>
      <c r="G142" t="s">
        <v>155</v>
      </c>
      <c r="H142" t="s">
        <v>131</v>
      </c>
      <c r="J142" t="s">
        <v>43</v>
      </c>
      <c r="K142" t="s">
        <v>131</v>
      </c>
      <c r="M142">
        <v>21</v>
      </c>
      <c r="N142" t="s">
        <v>131</v>
      </c>
      <c r="P142" t="s">
        <v>133</v>
      </c>
      <c r="Q142" t="s">
        <v>131</v>
      </c>
      <c r="S142" t="s">
        <v>46</v>
      </c>
      <c r="T142" t="s">
        <v>131</v>
      </c>
      <c r="V142" t="s">
        <v>134</v>
      </c>
      <c r="W142" t="s">
        <v>131</v>
      </c>
      <c r="Y142" t="s">
        <v>156</v>
      </c>
      <c r="Z142" t="s">
        <v>131</v>
      </c>
      <c r="AB142" t="s">
        <v>180</v>
      </c>
      <c r="AC142" t="s">
        <v>131</v>
      </c>
      <c r="AE142" t="s">
        <v>169</v>
      </c>
      <c r="AF142" t="s">
        <v>131</v>
      </c>
      <c r="AH142" t="s">
        <v>170</v>
      </c>
      <c r="AI142" t="s">
        <v>131</v>
      </c>
      <c r="AK142" t="s">
        <v>171</v>
      </c>
      <c r="AL142" t="s">
        <v>131</v>
      </c>
      <c r="AN142" t="s">
        <v>181</v>
      </c>
      <c r="AO142" t="s">
        <v>131</v>
      </c>
      <c r="AQ142" t="s">
        <v>163</v>
      </c>
      <c r="AR142" t="s">
        <v>131</v>
      </c>
      <c r="AT142" t="s">
        <v>142</v>
      </c>
      <c r="AU142" t="s">
        <v>131</v>
      </c>
      <c r="AW142" t="s">
        <v>162</v>
      </c>
      <c r="AX142" t="s">
        <v>131</v>
      </c>
      <c r="AZ142" t="s">
        <v>184</v>
      </c>
      <c r="BA142" t="s">
        <v>131</v>
      </c>
      <c r="BC142" t="s">
        <v>163</v>
      </c>
      <c r="BD142" t="s">
        <v>131</v>
      </c>
      <c r="BF142" t="s">
        <v>163</v>
      </c>
      <c r="BG142" t="s">
        <v>131</v>
      </c>
      <c r="BI142" t="s">
        <v>163</v>
      </c>
      <c r="BJ142" t="s">
        <v>131</v>
      </c>
      <c r="BL142" t="s">
        <v>183</v>
      </c>
      <c r="BM142" t="s">
        <v>131</v>
      </c>
      <c r="BO142" t="s">
        <v>163</v>
      </c>
      <c r="BP142" t="s">
        <v>131</v>
      </c>
      <c r="BR142" t="s">
        <v>184</v>
      </c>
      <c r="BS142" t="s">
        <v>131</v>
      </c>
      <c r="BU142" t="s">
        <v>174</v>
      </c>
      <c r="BV142" t="s">
        <v>131</v>
      </c>
      <c r="BX142" t="s">
        <v>184</v>
      </c>
      <c r="BY142" t="s">
        <v>131</v>
      </c>
      <c r="CA142" t="s">
        <v>174</v>
      </c>
      <c r="CB142" t="s">
        <v>131</v>
      </c>
      <c r="CD142" t="s">
        <v>175</v>
      </c>
      <c r="CE142" t="s">
        <v>131</v>
      </c>
      <c r="CG142" t="s">
        <v>185</v>
      </c>
      <c r="CH142" t="s">
        <v>131</v>
      </c>
      <c r="CJ142" s="22" t="s">
        <v>578</v>
      </c>
      <c r="CK142" t="s">
        <v>131</v>
      </c>
    </row>
    <row r="143" spans="1:89" ht="19.5" customHeight="1">
      <c r="A143" t="s">
        <v>579</v>
      </c>
      <c r="B143" t="s">
        <v>580</v>
      </c>
      <c r="C143" t="s">
        <v>129</v>
      </c>
      <c r="D143" t="s">
        <v>154</v>
      </c>
      <c r="E143" t="s">
        <v>131</v>
      </c>
      <c r="G143" t="s">
        <v>199</v>
      </c>
      <c r="H143" t="s">
        <v>131</v>
      </c>
      <c r="J143" t="s">
        <v>43</v>
      </c>
      <c r="K143" t="s">
        <v>131</v>
      </c>
      <c r="M143">
        <v>18</v>
      </c>
      <c r="N143" t="s">
        <v>131</v>
      </c>
      <c r="P143" t="s">
        <v>133</v>
      </c>
      <c r="Q143" t="s">
        <v>131</v>
      </c>
      <c r="S143" t="s">
        <v>44</v>
      </c>
      <c r="T143" t="s">
        <v>131</v>
      </c>
      <c r="V143" t="s">
        <v>134</v>
      </c>
      <c r="W143" t="s">
        <v>131</v>
      </c>
      <c r="Y143" t="s">
        <v>156</v>
      </c>
      <c r="Z143" t="s">
        <v>131</v>
      </c>
      <c r="AB143" t="s">
        <v>136</v>
      </c>
      <c r="AC143" t="s">
        <v>131</v>
      </c>
      <c r="AE143" t="s">
        <v>137</v>
      </c>
      <c r="AF143" t="s">
        <v>131</v>
      </c>
      <c r="AH143" t="s">
        <v>138</v>
      </c>
      <c r="AI143" t="s">
        <v>131</v>
      </c>
      <c r="AK143" t="s">
        <v>188</v>
      </c>
      <c r="AL143" t="s">
        <v>131</v>
      </c>
      <c r="AN143" t="s">
        <v>249</v>
      </c>
      <c r="AO143" t="s">
        <v>131</v>
      </c>
      <c r="AQ143" t="s">
        <v>141</v>
      </c>
      <c r="AR143" t="s">
        <v>131</v>
      </c>
      <c r="AT143" t="s">
        <v>234</v>
      </c>
      <c r="AU143" t="s">
        <v>131</v>
      </c>
      <c r="AW143" t="s">
        <v>182</v>
      </c>
      <c r="AX143" t="s">
        <v>131</v>
      </c>
      <c r="AZ143" t="s">
        <v>150</v>
      </c>
      <c r="BA143" t="s">
        <v>131</v>
      </c>
      <c r="BC143" t="s">
        <v>145</v>
      </c>
      <c r="BD143" t="s">
        <v>131</v>
      </c>
      <c r="BF143" t="s">
        <v>160</v>
      </c>
      <c r="BG143" t="s">
        <v>131</v>
      </c>
      <c r="BI143" t="s">
        <v>160</v>
      </c>
      <c r="BJ143" t="s">
        <v>131</v>
      </c>
      <c r="BL143" t="s">
        <v>146</v>
      </c>
      <c r="BM143" t="s">
        <v>131</v>
      </c>
      <c r="BO143" t="s">
        <v>141</v>
      </c>
      <c r="BP143" t="s">
        <v>131</v>
      </c>
      <c r="BR143" t="s">
        <v>150</v>
      </c>
      <c r="BS143" t="s">
        <v>131</v>
      </c>
      <c r="BU143" t="s">
        <v>148</v>
      </c>
      <c r="BV143" t="s">
        <v>131</v>
      </c>
      <c r="BX143" t="s">
        <v>150</v>
      </c>
      <c r="BY143" t="s">
        <v>131</v>
      </c>
      <c r="CA143" t="s">
        <v>147</v>
      </c>
      <c r="CB143" t="s">
        <v>131</v>
      </c>
      <c r="CD143" t="s">
        <v>149</v>
      </c>
      <c r="CE143" t="s">
        <v>131</v>
      </c>
      <c r="CG143" t="s">
        <v>144</v>
      </c>
      <c r="CH143" t="s">
        <v>131</v>
      </c>
      <c r="CJ143" t="s">
        <v>47</v>
      </c>
      <c r="CK143" t="s">
        <v>131</v>
      </c>
    </row>
    <row r="144" spans="1:89" ht="19.5" customHeight="1">
      <c r="A144" t="s">
        <v>581</v>
      </c>
      <c r="B144" t="s">
        <v>582</v>
      </c>
      <c r="C144" t="s">
        <v>129</v>
      </c>
      <c r="D144" t="s">
        <v>229</v>
      </c>
      <c r="E144" t="s">
        <v>131</v>
      </c>
      <c r="G144" t="s">
        <v>155</v>
      </c>
      <c r="H144" t="s">
        <v>131</v>
      </c>
      <c r="J144" t="s">
        <v>43</v>
      </c>
      <c r="K144" t="s">
        <v>131</v>
      </c>
      <c r="M144">
        <v>22</v>
      </c>
      <c r="N144" t="s">
        <v>131</v>
      </c>
      <c r="P144" t="s">
        <v>133</v>
      </c>
      <c r="Q144" t="s">
        <v>131</v>
      </c>
      <c r="S144" t="s">
        <v>46</v>
      </c>
      <c r="T144" t="s">
        <v>131</v>
      </c>
      <c r="V144" t="s">
        <v>134</v>
      </c>
      <c r="W144" t="s">
        <v>131</v>
      </c>
      <c r="Y144" t="s">
        <v>156</v>
      </c>
      <c r="Z144" t="s">
        <v>131</v>
      </c>
      <c r="AB144" t="s">
        <v>136</v>
      </c>
      <c r="AC144" t="s">
        <v>131</v>
      </c>
      <c r="AE144" t="s">
        <v>137</v>
      </c>
      <c r="AF144" t="s">
        <v>131</v>
      </c>
      <c r="AH144" t="s">
        <v>170</v>
      </c>
      <c r="AI144" t="s">
        <v>131</v>
      </c>
      <c r="AK144" t="s">
        <v>188</v>
      </c>
      <c r="AL144" t="s">
        <v>131</v>
      </c>
      <c r="AN144" t="s">
        <v>140</v>
      </c>
      <c r="AO144" t="s">
        <v>131</v>
      </c>
      <c r="AQ144" t="s">
        <v>163</v>
      </c>
      <c r="AR144" t="s">
        <v>131</v>
      </c>
      <c r="AT144" t="s">
        <v>172</v>
      </c>
      <c r="AU144" t="s">
        <v>131</v>
      </c>
      <c r="AW144" t="s">
        <v>143</v>
      </c>
      <c r="AX144" t="s">
        <v>131</v>
      </c>
      <c r="AZ144" t="s">
        <v>144</v>
      </c>
      <c r="BA144" t="s">
        <v>131</v>
      </c>
      <c r="BC144" t="s">
        <v>141</v>
      </c>
      <c r="BD144" t="s">
        <v>131</v>
      </c>
      <c r="BF144" t="s">
        <v>141</v>
      </c>
      <c r="BG144" t="s">
        <v>131</v>
      </c>
      <c r="BI144" t="s">
        <v>141</v>
      </c>
      <c r="BJ144" t="s">
        <v>131</v>
      </c>
      <c r="BL144" t="s">
        <v>173</v>
      </c>
      <c r="BM144" t="s">
        <v>131</v>
      </c>
      <c r="BO144" t="s">
        <v>141</v>
      </c>
      <c r="BP144" t="s">
        <v>131</v>
      </c>
      <c r="BR144" t="s">
        <v>150</v>
      </c>
      <c r="BS144" t="s">
        <v>131</v>
      </c>
      <c r="BU144" t="s">
        <v>148</v>
      </c>
      <c r="BV144" t="s">
        <v>131</v>
      </c>
      <c r="BX144" t="s">
        <v>150</v>
      </c>
      <c r="BY144" t="s">
        <v>131</v>
      </c>
      <c r="CA144" t="s">
        <v>148</v>
      </c>
      <c r="CB144" t="s">
        <v>131</v>
      </c>
      <c r="CD144" t="s">
        <v>149</v>
      </c>
      <c r="CE144" t="s">
        <v>131</v>
      </c>
      <c r="CG144" t="s">
        <v>144</v>
      </c>
      <c r="CH144" t="s">
        <v>131</v>
      </c>
      <c r="CJ144" s="22" t="s">
        <v>583</v>
      </c>
      <c r="CK144" t="s">
        <v>131</v>
      </c>
    </row>
    <row r="145" spans="1:89" ht="19.5" customHeight="1">
      <c r="A145" t="s">
        <v>584</v>
      </c>
      <c r="B145" t="s">
        <v>585</v>
      </c>
      <c r="C145" t="s">
        <v>129</v>
      </c>
      <c r="D145" t="s">
        <v>229</v>
      </c>
      <c r="E145" t="s">
        <v>131</v>
      </c>
      <c r="G145" t="s">
        <v>155</v>
      </c>
      <c r="H145" t="s">
        <v>131</v>
      </c>
      <c r="J145" t="s">
        <v>43</v>
      </c>
      <c r="K145" t="s">
        <v>131</v>
      </c>
      <c r="M145">
        <v>23</v>
      </c>
      <c r="N145" t="s">
        <v>131</v>
      </c>
      <c r="P145" t="s">
        <v>133</v>
      </c>
      <c r="Q145" t="s">
        <v>131</v>
      </c>
      <c r="S145" t="s">
        <v>46</v>
      </c>
      <c r="T145" t="s">
        <v>131</v>
      </c>
      <c r="V145" t="s">
        <v>134</v>
      </c>
      <c r="W145" t="s">
        <v>131</v>
      </c>
      <c r="Y145" t="s">
        <v>156</v>
      </c>
      <c r="Z145" t="s">
        <v>131</v>
      </c>
      <c r="AB145" t="s">
        <v>180</v>
      </c>
      <c r="AC145" t="s">
        <v>131</v>
      </c>
      <c r="AE145" t="s">
        <v>169</v>
      </c>
      <c r="AF145" t="s">
        <v>131</v>
      </c>
      <c r="AH145" t="s">
        <v>170</v>
      </c>
      <c r="AI145" t="s">
        <v>131</v>
      </c>
      <c r="AK145" t="s">
        <v>171</v>
      </c>
      <c r="AL145" t="s">
        <v>131</v>
      </c>
      <c r="AN145" t="s">
        <v>159</v>
      </c>
      <c r="AO145" t="s">
        <v>131</v>
      </c>
      <c r="AQ145" t="s">
        <v>163</v>
      </c>
      <c r="AR145" t="s">
        <v>131</v>
      </c>
      <c r="AT145" t="s">
        <v>142</v>
      </c>
      <c r="AU145" t="s">
        <v>131</v>
      </c>
      <c r="AW145" t="s">
        <v>162</v>
      </c>
      <c r="AX145" t="s">
        <v>131</v>
      </c>
      <c r="AZ145" t="s">
        <v>144</v>
      </c>
      <c r="BA145" t="s">
        <v>131</v>
      </c>
      <c r="BC145" t="s">
        <v>163</v>
      </c>
      <c r="BD145" t="s">
        <v>131</v>
      </c>
      <c r="BF145" t="s">
        <v>163</v>
      </c>
      <c r="BG145" t="s">
        <v>131</v>
      </c>
      <c r="BI145" t="s">
        <v>163</v>
      </c>
      <c r="BJ145" t="s">
        <v>131</v>
      </c>
      <c r="BL145" t="s">
        <v>183</v>
      </c>
      <c r="BM145" t="s">
        <v>131</v>
      </c>
      <c r="BO145" t="s">
        <v>163</v>
      </c>
      <c r="BP145" t="s">
        <v>131</v>
      </c>
      <c r="BR145" t="s">
        <v>144</v>
      </c>
      <c r="BS145" t="s">
        <v>131</v>
      </c>
      <c r="BU145" t="s">
        <v>174</v>
      </c>
      <c r="BV145" t="s">
        <v>131</v>
      </c>
      <c r="BX145" t="s">
        <v>144</v>
      </c>
      <c r="BY145" t="s">
        <v>131</v>
      </c>
      <c r="CA145" t="s">
        <v>174</v>
      </c>
      <c r="CB145" t="s">
        <v>131</v>
      </c>
      <c r="CD145" t="s">
        <v>175</v>
      </c>
      <c r="CE145" t="s">
        <v>131</v>
      </c>
      <c r="CG145" t="s">
        <v>185</v>
      </c>
      <c r="CH145" t="s">
        <v>131</v>
      </c>
      <c r="CJ145" s="21" t="s">
        <v>586</v>
      </c>
      <c r="CK145" t="s">
        <v>131</v>
      </c>
    </row>
    <row r="146" spans="1:89" ht="19.5" customHeight="1">
      <c r="A146" t="s">
        <v>587</v>
      </c>
      <c r="B146" t="s">
        <v>588</v>
      </c>
      <c r="C146" t="s">
        <v>129</v>
      </c>
      <c r="D146" t="s">
        <v>229</v>
      </c>
      <c r="E146" t="s">
        <v>131</v>
      </c>
      <c r="G146" t="s">
        <v>132</v>
      </c>
      <c r="H146" t="s">
        <v>131</v>
      </c>
      <c r="J146" t="s">
        <v>43</v>
      </c>
      <c r="K146" t="s">
        <v>131</v>
      </c>
      <c r="M146">
        <v>19</v>
      </c>
      <c r="N146" t="s">
        <v>131</v>
      </c>
      <c r="P146" t="s">
        <v>133</v>
      </c>
      <c r="Q146" t="s">
        <v>131</v>
      </c>
      <c r="S146" t="s">
        <v>46</v>
      </c>
      <c r="T146" t="s">
        <v>131</v>
      </c>
      <c r="V146" t="s">
        <v>134</v>
      </c>
      <c r="W146" t="s">
        <v>131</v>
      </c>
      <c r="Y146" t="s">
        <v>156</v>
      </c>
      <c r="Z146" t="s">
        <v>131</v>
      </c>
      <c r="AB146" t="s">
        <v>136</v>
      </c>
      <c r="AC146" t="s">
        <v>131</v>
      </c>
      <c r="AE146" t="s">
        <v>137</v>
      </c>
      <c r="AF146" t="s">
        <v>131</v>
      </c>
      <c r="AH146" t="s">
        <v>138</v>
      </c>
      <c r="AI146" t="s">
        <v>131</v>
      </c>
      <c r="AK146" t="s">
        <v>188</v>
      </c>
      <c r="AL146" t="s">
        <v>131</v>
      </c>
      <c r="AN146" t="s">
        <v>181</v>
      </c>
      <c r="AO146" t="s">
        <v>131</v>
      </c>
      <c r="AQ146" t="s">
        <v>163</v>
      </c>
      <c r="AR146" t="s">
        <v>131</v>
      </c>
      <c r="AT146" t="s">
        <v>142</v>
      </c>
      <c r="AU146" t="s">
        <v>131</v>
      </c>
      <c r="AW146" t="s">
        <v>182</v>
      </c>
      <c r="AX146" t="s">
        <v>131</v>
      </c>
      <c r="AZ146" t="s">
        <v>144</v>
      </c>
      <c r="BA146" t="s">
        <v>131</v>
      </c>
      <c r="BC146" t="s">
        <v>163</v>
      </c>
      <c r="BD146" t="s">
        <v>131</v>
      </c>
      <c r="BF146" t="s">
        <v>163</v>
      </c>
      <c r="BG146" t="s">
        <v>131</v>
      </c>
      <c r="BI146" t="s">
        <v>163</v>
      </c>
      <c r="BJ146" t="s">
        <v>131</v>
      </c>
      <c r="BL146" t="s">
        <v>183</v>
      </c>
      <c r="BM146" t="s">
        <v>131</v>
      </c>
      <c r="BO146" t="s">
        <v>163</v>
      </c>
      <c r="BP146" t="s">
        <v>131</v>
      </c>
      <c r="BR146" t="s">
        <v>144</v>
      </c>
      <c r="BS146" t="s">
        <v>131</v>
      </c>
      <c r="BU146" t="s">
        <v>147</v>
      </c>
      <c r="BV146" t="s">
        <v>131</v>
      </c>
      <c r="BX146" t="s">
        <v>184</v>
      </c>
      <c r="BY146" t="s">
        <v>131</v>
      </c>
      <c r="CA146" t="s">
        <v>147</v>
      </c>
      <c r="CB146" t="s">
        <v>131</v>
      </c>
      <c r="CD146" t="s">
        <v>175</v>
      </c>
      <c r="CE146" t="s">
        <v>131</v>
      </c>
      <c r="CG146" t="s">
        <v>144</v>
      </c>
      <c r="CH146" t="s">
        <v>131</v>
      </c>
      <c r="CJ146" t="s">
        <v>165</v>
      </c>
      <c r="CK146" t="s">
        <v>131</v>
      </c>
    </row>
    <row r="147" spans="1:89" ht="19.5" customHeight="1">
      <c r="A147" t="s">
        <v>589</v>
      </c>
      <c r="B147" t="s">
        <v>590</v>
      </c>
      <c r="C147" t="s">
        <v>129</v>
      </c>
      <c r="D147" t="s">
        <v>229</v>
      </c>
      <c r="E147" t="s">
        <v>131</v>
      </c>
      <c r="G147" t="s">
        <v>132</v>
      </c>
      <c r="H147" t="s">
        <v>131</v>
      </c>
      <c r="J147" t="s">
        <v>43</v>
      </c>
      <c r="K147" t="s">
        <v>131</v>
      </c>
      <c r="M147">
        <v>21</v>
      </c>
      <c r="N147" t="s">
        <v>131</v>
      </c>
      <c r="P147" t="s">
        <v>133</v>
      </c>
      <c r="Q147" t="s">
        <v>131</v>
      </c>
      <c r="S147" t="s">
        <v>46</v>
      </c>
      <c r="T147" t="s">
        <v>131</v>
      </c>
      <c r="V147" t="s">
        <v>211</v>
      </c>
      <c r="W147" t="s">
        <v>131</v>
      </c>
      <c r="Y147" t="s">
        <v>135</v>
      </c>
      <c r="Z147" t="s">
        <v>131</v>
      </c>
      <c r="AB147" t="s">
        <v>136</v>
      </c>
      <c r="AC147" t="s">
        <v>131</v>
      </c>
      <c r="AE147" t="s">
        <v>137</v>
      </c>
      <c r="AF147" t="s">
        <v>131</v>
      </c>
      <c r="AH147" t="s">
        <v>170</v>
      </c>
      <c r="AI147" t="s">
        <v>131</v>
      </c>
      <c r="AK147" t="s">
        <v>171</v>
      </c>
      <c r="AL147" t="s">
        <v>131</v>
      </c>
      <c r="AN147" t="s">
        <v>181</v>
      </c>
      <c r="AO147" t="s">
        <v>131</v>
      </c>
      <c r="AQ147" t="s">
        <v>163</v>
      </c>
      <c r="AR147" t="s">
        <v>131</v>
      </c>
      <c r="AT147" t="s">
        <v>142</v>
      </c>
      <c r="AU147" t="s">
        <v>131</v>
      </c>
      <c r="AW147" t="s">
        <v>162</v>
      </c>
      <c r="AX147" t="s">
        <v>131</v>
      </c>
      <c r="AZ147" t="s">
        <v>184</v>
      </c>
      <c r="BA147" t="s">
        <v>131</v>
      </c>
      <c r="BC147" t="s">
        <v>163</v>
      </c>
      <c r="BD147" t="s">
        <v>131</v>
      </c>
      <c r="BF147" t="s">
        <v>163</v>
      </c>
      <c r="BG147" t="s">
        <v>131</v>
      </c>
      <c r="BI147" t="s">
        <v>163</v>
      </c>
      <c r="BJ147" t="s">
        <v>131</v>
      </c>
      <c r="BL147" t="s">
        <v>183</v>
      </c>
      <c r="BM147" t="s">
        <v>131</v>
      </c>
      <c r="BO147" t="s">
        <v>163</v>
      </c>
      <c r="BP147" t="s">
        <v>131</v>
      </c>
      <c r="BR147" t="s">
        <v>184</v>
      </c>
      <c r="BS147" t="s">
        <v>131</v>
      </c>
      <c r="BU147" t="s">
        <v>174</v>
      </c>
      <c r="BV147" t="s">
        <v>131</v>
      </c>
      <c r="BX147" t="s">
        <v>184</v>
      </c>
      <c r="BY147" t="s">
        <v>131</v>
      </c>
      <c r="CA147" t="s">
        <v>174</v>
      </c>
      <c r="CB147" t="s">
        <v>131</v>
      </c>
      <c r="CD147" t="s">
        <v>175</v>
      </c>
      <c r="CE147" t="s">
        <v>131</v>
      </c>
      <c r="CG147" t="s">
        <v>185</v>
      </c>
      <c r="CH147" t="s">
        <v>131</v>
      </c>
      <c r="CJ147" s="21" t="s">
        <v>591</v>
      </c>
      <c r="CK147" t="s">
        <v>131</v>
      </c>
    </row>
    <row r="148" spans="1:89" ht="19.5" customHeight="1">
      <c r="A148" t="s">
        <v>592</v>
      </c>
      <c r="B148" t="s">
        <v>593</v>
      </c>
      <c r="C148" t="s">
        <v>129</v>
      </c>
      <c r="D148" t="s">
        <v>154</v>
      </c>
      <c r="E148" t="s">
        <v>131</v>
      </c>
      <c r="G148" t="s">
        <v>132</v>
      </c>
      <c r="H148" t="s">
        <v>131</v>
      </c>
      <c r="J148" t="s">
        <v>43</v>
      </c>
      <c r="K148" t="s">
        <v>131</v>
      </c>
      <c r="M148">
        <v>20</v>
      </c>
      <c r="N148" t="s">
        <v>131</v>
      </c>
      <c r="P148" t="s">
        <v>133</v>
      </c>
      <c r="Q148" t="s">
        <v>131</v>
      </c>
      <c r="S148" t="s">
        <v>46</v>
      </c>
      <c r="T148" t="s">
        <v>131</v>
      </c>
      <c r="V148" t="s">
        <v>134</v>
      </c>
      <c r="W148" t="s">
        <v>131</v>
      </c>
      <c r="Y148" t="s">
        <v>156</v>
      </c>
      <c r="Z148" t="s">
        <v>131</v>
      </c>
      <c r="AB148" t="s">
        <v>180</v>
      </c>
      <c r="AC148" t="s">
        <v>131</v>
      </c>
      <c r="AE148" t="s">
        <v>169</v>
      </c>
      <c r="AF148" t="s">
        <v>131</v>
      </c>
      <c r="AH148" t="s">
        <v>138</v>
      </c>
      <c r="AI148" t="s">
        <v>131</v>
      </c>
      <c r="AK148" t="s">
        <v>188</v>
      </c>
      <c r="AL148" t="s">
        <v>131</v>
      </c>
      <c r="AN148" t="s">
        <v>181</v>
      </c>
      <c r="AO148" t="s">
        <v>131</v>
      </c>
      <c r="AQ148" t="s">
        <v>163</v>
      </c>
      <c r="AR148" t="s">
        <v>131</v>
      </c>
      <c r="AT148" t="s">
        <v>142</v>
      </c>
      <c r="AU148" t="s">
        <v>131</v>
      </c>
      <c r="AW148" t="s">
        <v>162</v>
      </c>
      <c r="AX148" t="s">
        <v>131</v>
      </c>
      <c r="AZ148" t="s">
        <v>184</v>
      </c>
      <c r="BA148" t="s">
        <v>131</v>
      </c>
      <c r="BC148" t="s">
        <v>163</v>
      </c>
      <c r="BD148" t="s">
        <v>131</v>
      </c>
      <c r="BF148" t="s">
        <v>141</v>
      </c>
      <c r="BG148" t="s">
        <v>131</v>
      </c>
      <c r="BI148" t="s">
        <v>160</v>
      </c>
      <c r="BJ148" t="s">
        <v>131</v>
      </c>
      <c r="BL148" t="s">
        <v>146</v>
      </c>
      <c r="BM148" t="s">
        <v>131</v>
      </c>
      <c r="BO148" t="s">
        <v>141</v>
      </c>
      <c r="BP148" t="s">
        <v>131</v>
      </c>
      <c r="BR148" t="s">
        <v>184</v>
      </c>
      <c r="BS148" t="s">
        <v>131</v>
      </c>
      <c r="BU148" t="s">
        <v>147</v>
      </c>
      <c r="BV148" t="s">
        <v>131</v>
      </c>
      <c r="BX148" t="s">
        <v>184</v>
      </c>
      <c r="BY148" t="s">
        <v>131</v>
      </c>
      <c r="CA148" t="s">
        <v>174</v>
      </c>
      <c r="CB148" t="s">
        <v>131</v>
      </c>
      <c r="CD148" t="s">
        <v>149</v>
      </c>
      <c r="CE148" t="s">
        <v>131</v>
      </c>
      <c r="CG148" t="s">
        <v>185</v>
      </c>
      <c r="CH148" t="s">
        <v>131</v>
      </c>
      <c r="CJ148" s="22" t="s">
        <v>594</v>
      </c>
      <c r="CK148" t="s">
        <v>131</v>
      </c>
    </row>
    <row r="149" spans="1:89" ht="19.5" customHeight="1">
      <c r="A149" t="s">
        <v>595</v>
      </c>
      <c r="B149" t="s">
        <v>596</v>
      </c>
      <c r="C149" t="s">
        <v>129</v>
      </c>
      <c r="D149" t="s">
        <v>168</v>
      </c>
      <c r="E149" t="s">
        <v>131</v>
      </c>
      <c r="G149" t="s">
        <v>132</v>
      </c>
      <c r="H149" t="s">
        <v>131</v>
      </c>
      <c r="J149" t="s">
        <v>43</v>
      </c>
      <c r="K149" t="s">
        <v>131</v>
      </c>
      <c r="M149">
        <v>20</v>
      </c>
      <c r="N149" t="s">
        <v>131</v>
      </c>
      <c r="P149" t="s">
        <v>133</v>
      </c>
      <c r="Q149" t="s">
        <v>131</v>
      </c>
      <c r="S149" t="s">
        <v>46</v>
      </c>
      <c r="T149" t="s">
        <v>131</v>
      </c>
      <c r="V149" t="s">
        <v>134</v>
      </c>
      <c r="W149" t="s">
        <v>131</v>
      </c>
      <c r="Y149" t="s">
        <v>156</v>
      </c>
      <c r="Z149" t="s">
        <v>131</v>
      </c>
      <c r="AB149" t="s">
        <v>136</v>
      </c>
      <c r="AC149" t="s">
        <v>131</v>
      </c>
      <c r="AE149" t="s">
        <v>137</v>
      </c>
      <c r="AF149" t="s">
        <v>131</v>
      </c>
      <c r="AH149" t="s">
        <v>138</v>
      </c>
      <c r="AI149" t="s">
        <v>131</v>
      </c>
      <c r="AK149" t="s">
        <v>188</v>
      </c>
      <c r="AL149" t="s">
        <v>131</v>
      </c>
      <c r="AN149" t="s">
        <v>140</v>
      </c>
      <c r="AO149" t="s">
        <v>131</v>
      </c>
      <c r="AQ149" t="s">
        <v>160</v>
      </c>
      <c r="AR149" t="s">
        <v>131</v>
      </c>
      <c r="AT149" t="s">
        <v>172</v>
      </c>
      <c r="AU149" t="s">
        <v>131</v>
      </c>
      <c r="AW149" t="s">
        <v>182</v>
      </c>
      <c r="AX149" t="s">
        <v>131</v>
      </c>
      <c r="AZ149" t="s">
        <v>144</v>
      </c>
      <c r="BA149" t="s">
        <v>131</v>
      </c>
      <c r="BC149" t="s">
        <v>141</v>
      </c>
      <c r="BD149" t="s">
        <v>131</v>
      </c>
      <c r="BF149" t="s">
        <v>141</v>
      </c>
      <c r="BG149" t="s">
        <v>131</v>
      </c>
      <c r="BI149" t="s">
        <v>141</v>
      </c>
      <c r="BJ149" t="s">
        <v>131</v>
      </c>
      <c r="BL149" t="s">
        <v>146</v>
      </c>
      <c r="BM149" t="s">
        <v>131</v>
      </c>
      <c r="BO149" t="s">
        <v>160</v>
      </c>
      <c r="BP149" t="s">
        <v>131</v>
      </c>
      <c r="BR149" t="s">
        <v>144</v>
      </c>
      <c r="BS149" t="s">
        <v>131</v>
      </c>
      <c r="BU149" t="s">
        <v>147</v>
      </c>
      <c r="BV149" t="s">
        <v>131</v>
      </c>
      <c r="BX149" t="s">
        <v>144</v>
      </c>
      <c r="BY149" t="s">
        <v>131</v>
      </c>
      <c r="CA149" t="s">
        <v>147</v>
      </c>
      <c r="CB149" t="s">
        <v>131</v>
      </c>
      <c r="CD149" t="s">
        <v>175</v>
      </c>
      <c r="CE149" t="s">
        <v>131</v>
      </c>
      <c r="CG149" t="s">
        <v>144</v>
      </c>
      <c r="CH149" t="s">
        <v>131</v>
      </c>
      <c r="CJ149" t="s">
        <v>176</v>
      </c>
      <c r="CK149" t="s">
        <v>131</v>
      </c>
    </row>
    <row r="150" spans="1:89" ht="19.5" customHeight="1">
      <c r="A150" t="s">
        <v>597</v>
      </c>
      <c r="B150" t="s">
        <v>598</v>
      </c>
      <c r="C150" t="s">
        <v>129</v>
      </c>
      <c r="D150" t="s">
        <v>168</v>
      </c>
      <c r="E150" t="s">
        <v>131</v>
      </c>
      <c r="G150" t="s">
        <v>132</v>
      </c>
      <c r="H150" t="s">
        <v>131</v>
      </c>
      <c r="J150" t="s">
        <v>43</v>
      </c>
      <c r="K150" t="s">
        <v>131</v>
      </c>
      <c r="M150">
        <v>21</v>
      </c>
      <c r="N150" t="s">
        <v>131</v>
      </c>
      <c r="P150" t="s">
        <v>133</v>
      </c>
      <c r="Q150" t="s">
        <v>131</v>
      </c>
      <c r="S150" t="s">
        <v>46</v>
      </c>
      <c r="T150" t="s">
        <v>131</v>
      </c>
      <c r="V150" t="s">
        <v>134</v>
      </c>
      <c r="W150" t="s">
        <v>131</v>
      </c>
      <c r="Y150" t="s">
        <v>135</v>
      </c>
      <c r="Z150" t="s">
        <v>131</v>
      </c>
      <c r="AB150" t="s">
        <v>157</v>
      </c>
      <c r="AC150" t="s">
        <v>131</v>
      </c>
      <c r="AE150" t="s">
        <v>257</v>
      </c>
      <c r="AF150" t="s">
        <v>131</v>
      </c>
      <c r="AH150" t="s">
        <v>219</v>
      </c>
      <c r="AI150" t="s">
        <v>131</v>
      </c>
      <c r="AK150" t="s">
        <v>139</v>
      </c>
      <c r="AL150" t="s">
        <v>131</v>
      </c>
      <c r="AN150" t="s">
        <v>249</v>
      </c>
      <c r="AO150" t="s">
        <v>131</v>
      </c>
      <c r="AQ150" t="s">
        <v>160</v>
      </c>
      <c r="AR150" t="s">
        <v>131</v>
      </c>
      <c r="AT150" t="s">
        <v>161</v>
      </c>
      <c r="AU150" t="s">
        <v>131</v>
      </c>
      <c r="AW150" t="s">
        <v>143</v>
      </c>
      <c r="AX150" t="s">
        <v>131</v>
      </c>
      <c r="AZ150" t="s">
        <v>150</v>
      </c>
      <c r="BA150" t="s">
        <v>131</v>
      </c>
      <c r="BC150" t="s">
        <v>145</v>
      </c>
      <c r="BD150" t="s">
        <v>131</v>
      </c>
      <c r="BF150" t="s">
        <v>160</v>
      </c>
      <c r="BG150" t="s">
        <v>131</v>
      </c>
      <c r="BI150" t="s">
        <v>160</v>
      </c>
      <c r="BJ150" t="s">
        <v>131</v>
      </c>
      <c r="BL150" t="s">
        <v>173</v>
      </c>
      <c r="BM150" t="s">
        <v>131</v>
      </c>
      <c r="BO150" t="s">
        <v>160</v>
      </c>
      <c r="BP150" t="s">
        <v>131</v>
      </c>
      <c r="BR150" t="s">
        <v>150</v>
      </c>
      <c r="BS150" t="s">
        <v>131</v>
      </c>
      <c r="BU150" t="s">
        <v>148</v>
      </c>
      <c r="BV150" t="s">
        <v>131</v>
      </c>
      <c r="BX150" t="s">
        <v>150</v>
      </c>
      <c r="BY150" t="s">
        <v>131</v>
      </c>
      <c r="CA150" t="s">
        <v>148</v>
      </c>
      <c r="CB150" t="s">
        <v>131</v>
      </c>
      <c r="CD150" t="s">
        <v>164</v>
      </c>
      <c r="CE150" t="s">
        <v>131</v>
      </c>
      <c r="CG150" t="s">
        <v>150</v>
      </c>
      <c r="CH150" t="s">
        <v>131</v>
      </c>
      <c r="CJ150" t="s">
        <v>48</v>
      </c>
      <c r="CK150" t="s">
        <v>131</v>
      </c>
    </row>
    <row r="151" spans="1:89" ht="19.5" customHeight="1">
      <c r="A151" t="s">
        <v>599</v>
      </c>
      <c r="B151" t="s">
        <v>600</v>
      </c>
      <c r="C151" t="s">
        <v>129</v>
      </c>
      <c r="D151" t="s">
        <v>229</v>
      </c>
      <c r="E151" t="s">
        <v>131</v>
      </c>
      <c r="G151" t="s">
        <v>155</v>
      </c>
      <c r="H151" t="s">
        <v>131</v>
      </c>
      <c r="J151" t="s">
        <v>43</v>
      </c>
      <c r="K151" t="s">
        <v>131</v>
      </c>
      <c r="M151">
        <v>22</v>
      </c>
      <c r="N151" t="s">
        <v>131</v>
      </c>
      <c r="P151" t="s">
        <v>133</v>
      </c>
      <c r="Q151" t="s">
        <v>131</v>
      </c>
      <c r="S151" t="s">
        <v>46</v>
      </c>
      <c r="T151" t="s">
        <v>131</v>
      </c>
      <c r="V151" t="s">
        <v>134</v>
      </c>
      <c r="W151" t="s">
        <v>131</v>
      </c>
      <c r="Y151" t="s">
        <v>156</v>
      </c>
      <c r="Z151" t="s">
        <v>131</v>
      </c>
      <c r="AB151" t="s">
        <v>180</v>
      </c>
      <c r="AC151" t="s">
        <v>131</v>
      </c>
      <c r="AE151" t="s">
        <v>169</v>
      </c>
      <c r="AF151" t="s">
        <v>131</v>
      </c>
      <c r="AH151" t="s">
        <v>170</v>
      </c>
      <c r="AI151" t="s">
        <v>131</v>
      </c>
      <c r="AK151" t="s">
        <v>171</v>
      </c>
      <c r="AL151" t="s">
        <v>131</v>
      </c>
      <c r="AN151" t="s">
        <v>181</v>
      </c>
      <c r="AO151" t="s">
        <v>131</v>
      </c>
      <c r="AQ151" t="s">
        <v>163</v>
      </c>
      <c r="AR151" t="s">
        <v>131</v>
      </c>
      <c r="AT151" t="s">
        <v>142</v>
      </c>
      <c r="AU151" t="s">
        <v>131</v>
      </c>
      <c r="AW151" t="s">
        <v>162</v>
      </c>
      <c r="AX151" t="s">
        <v>131</v>
      </c>
      <c r="AZ151" t="s">
        <v>184</v>
      </c>
      <c r="BA151" t="s">
        <v>131</v>
      </c>
      <c r="BC151" t="s">
        <v>163</v>
      </c>
      <c r="BD151" t="s">
        <v>131</v>
      </c>
      <c r="BF151" t="s">
        <v>163</v>
      </c>
      <c r="BG151" t="s">
        <v>131</v>
      </c>
      <c r="BI151" t="s">
        <v>163</v>
      </c>
      <c r="BJ151" t="s">
        <v>131</v>
      </c>
      <c r="BL151" t="s">
        <v>183</v>
      </c>
      <c r="BM151" t="s">
        <v>131</v>
      </c>
      <c r="BO151" t="s">
        <v>163</v>
      </c>
      <c r="BP151" t="s">
        <v>131</v>
      </c>
      <c r="BR151" t="s">
        <v>184</v>
      </c>
      <c r="BS151" t="s">
        <v>131</v>
      </c>
      <c r="BU151" t="s">
        <v>174</v>
      </c>
      <c r="BV151" t="s">
        <v>131</v>
      </c>
      <c r="BX151" t="s">
        <v>184</v>
      </c>
      <c r="BY151" t="s">
        <v>131</v>
      </c>
      <c r="CA151" t="s">
        <v>174</v>
      </c>
      <c r="CB151" t="s">
        <v>131</v>
      </c>
      <c r="CD151" t="s">
        <v>175</v>
      </c>
      <c r="CE151" t="s">
        <v>131</v>
      </c>
      <c r="CG151" t="s">
        <v>185</v>
      </c>
      <c r="CH151" t="s">
        <v>131</v>
      </c>
      <c r="CJ151" s="21" t="s">
        <v>601</v>
      </c>
      <c r="CK151" t="s">
        <v>131</v>
      </c>
    </row>
    <row r="152" spans="1:89" ht="19.5" customHeight="1">
      <c r="A152" t="s">
        <v>602</v>
      </c>
      <c r="B152" t="s">
        <v>603</v>
      </c>
      <c r="C152" t="s">
        <v>129</v>
      </c>
      <c r="D152" t="s">
        <v>154</v>
      </c>
      <c r="E152" t="s">
        <v>131</v>
      </c>
      <c r="G152" t="s">
        <v>179</v>
      </c>
      <c r="H152" t="s">
        <v>131</v>
      </c>
      <c r="J152" t="s">
        <v>43</v>
      </c>
      <c r="K152" t="s">
        <v>131</v>
      </c>
      <c r="M152">
        <v>20</v>
      </c>
      <c r="N152" t="s">
        <v>131</v>
      </c>
      <c r="P152" t="s">
        <v>133</v>
      </c>
      <c r="Q152" t="s">
        <v>131</v>
      </c>
      <c r="S152" t="s">
        <v>44</v>
      </c>
      <c r="T152" t="s">
        <v>131</v>
      </c>
      <c r="V152" t="s">
        <v>134</v>
      </c>
      <c r="W152" t="s">
        <v>131</v>
      </c>
      <c r="Y152" t="s">
        <v>211</v>
      </c>
      <c r="Z152" t="s">
        <v>131</v>
      </c>
      <c r="AB152" t="s">
        <v>180</v>
      </c>
      <c r="AC152" t="s">
        <v>131</v>
      </c>
      <c r="AE152" t="s">
        <v>137</v>
      </c>
      <c r="AF152" t="s">
        <v>131</v>
      </c>
      <c r="AH152" t="s">
        <v>170</v>
      </c>
      <c r="AI152" t="s">
        <v>131</v>
      </c>
      <c r="AK152" t="s">
        <v>188</v>
      </c>
      <c r="AL152" t="s">
        <v>131</v>
      </c>
      <c r="AN152" t="s">
        <v>140</v>
      </c>
      <c r="AO152" t="s">
        <v>131</v>
      </c>
      <c r="AQ152" t="s">
        <v>141</v>
      </c>
      <c r="AR152" t="s">
        <v>131</v>
      </c>
      <c r="AT152" t="s">
        <v>142</v>
      </c>
      <c r="AU152" t="s">
        <v>131</v>
      </c>
      <c r="AW152" t="s">
        <v>182</v>
      </c>
      <c r="AX152" t="s">
        <v>131</v>
      </c>
      <c r="AZ152" t="s">
        <v>144</v>
      </c>
      <c r="BA152" t="s">
        <v>131</v>
      </c>
      <c r="BC152" t="s">
        <v>163</v>
      </c>
      <c r="BD152" t="s">
        <v>131</v>
      </c>
      <c r="BF152" t="s">
        <v>141</v>
      </c>
      <c r="BG152" t="s">
        <v>131</v>
      </c>
      <c r="BI152" t="s">
        <v>163</v>
      </c>
      <c r="BJ152" t="s">
        <v>131</v>
      </c>
      <c r="BL152" t="s">
        <v>146</v>
      </c>
      <c r="BM152" t="s">
        <v>131</v>
      </c>
      <c r="BO152" t="s">
        <v>141</v>
      </c>
      <c r="BP152" t="s">
        <v>131</v>
      </c>
      <c r="BR152" t="s">
        <v>144</v>
      </c>
      <c r="BS152" t="s">
        <v>131</v>
      </c>
      <c r="BU152" t="s">
        <v>147</v>
      </c>
      <c r="BV152" t="s">
        <v>131</v>
      </c>
      <c r="BX152" t="s">
        <v>144</v>
      </c>
      <c r="BY152" t="s">
        <v>131</v>
      </c>
      <c r="CA152" t="s">
        <v>147</v>
      </c>
      <c r="CB152" t="s">
        <v>131</v>
      </c>
      <c r="CD152" t="s">
        <v>175</v>
      </c>
      <c r="CE152" t="s">
        <v>131</v>
      </c>
      <c r="CG152" t="s">
        <v>185</v>
      </c>
      <c r="CH152" t="s">
        <v>131</v>
      </c>
      <c r="CJ152" t="s">
        <v>165</v>
      </c>
      <c r="CK152" t="s">
        <v>131</v>
      </c>
    </row>
    <row r="153" spans="1:89" ht="19.5" customHeight="1">
      <c r="A153" t="s">
        <v>604</v>
      </c>
      <c r="B153" t="s">
        <v>605</v>
      </c>
      <c r="C153" t="s">
        <v>129</v>
      </c>
      <c r="D153" t="s">
        <v>154</v>
      </c>
      <c r="E153" t="s">
        <v>131</v>
      </c>
      <c r="G153" t="s">
        <v>132</v>
      </c>
      <c r="H153" t="s">
        <v>131</v>
      </c>
      <c r="J153" t="s">
        <v>43</v>
      </c>
      <c r="K153" t="s">
        <v>131</v>
      </c>
      <c r="M153">
        <v>20</v>
      </c>
      <c r="N153" t="s">
        <v>131</v>
      </c>
      <c r="P153" t="s">
        <v>133</v>
      </c>
      <c r="Q153" t="s">
        <v>131</v>
      </c>
      <c r="S153" t="s">
        <v>44</v>
      </c>
      <c r="T153" t="s">
        <v>131</v>
      </c>
      <c r="V153" t="s">
        <v>134</v>
      </c>
      <c r="W153" t="s">
        <v>131</v>
      </c>
      <c r="Y153" t="s">
        <v>135</v>
      </c>
      <c r="Z153" t="s">
        <v>131</v>
      </c>
      <c r="AB153" t="s">
        <v>180</v>
      </c>
      <c r="AC153" t="s">
        <v>131</v>
      </c>
      <c r="AE153" t="s">
        <v>137</v>
      </c>
      <c r="AF153" t="s">
        <v>131</v>
      </c>
      <c r="AH153" t="s">
        <v>170</v>
      </c>
      <c r="AI153" t="s">
        <v>131</v>
      </c>
      <c r="AK153" t="s">
        <v>139</v>
      </c>
      <c r="AL153" t="s">
        <v>131</v>
      </c>
      <c r="AN153" t="s">
        <v>181</v>
      </c>
      <c r="AO153" t="s">
        <v>131</v>
      </c>
      <c r="AQ153" t="s">
        <v>141</v>
      </c>
      <c r="AR153" t="s">
        <v>131</v>
      </c>
      <c r="AT153" t="s">
        <v>172</v>
      </c>
      <c r="AU153" t="s">
        <v>131</v>
      </c>
      <c r="AW153" t="s">
        <v>182</v>
      </c>
      <c r="AX153" t="s">
        <v>131</v>
      </c>
      <c r="AZ153" t="s">
        <v>144</v>
      </c>
      <c r="BA153" t="s">
        <v>131</v>
      </c>
      <c r="BC153" t="s">
        <v>141</v>
      </c>
      <c r="BD153" t="s">
        <v>131</v>
      </c>
      <c r="BF153" t="s">
        <v>160</v>
      </c>
      <c r="BG153" t="s">
        <v>131</v>
      </c>
      <c r="BI153" t="s">
        <v>141</v>
      </c>
      <c r="BJ153" t="s">
        <v>131</v>
      </c>
      <c r="BL153" t="s">
        <v>146</v>
      </c>
      <c r="BM153" t="s">
        <v>131</v>
      </c>
      <c r="BO153" t="s">
        <v>141</v>
      </c>
      <c r="BP153" t="s">
        <v>131</v>
      </c>
      <c r="BR153" t="s">
        <v>150</v>
      </c>
      <c r="BS153" t="s">
        <v>131</v>
      </c>
      <c r="BU153" t="s">
        <v>147</v>
      </c>
      <c r="BV153" t="s">
        <v>131</v>
      </c>
      <c r="BX153" t="s">
        <v>144</v>
      </c>
      <c r="BY153" t="s">
        <v>131</v>
      </c>
      <c r="CA153" t="s">
        <v>147</v>
      </c>
      <c r="CB153" t="s">
        <v>131</v>
      </c>
      <c r="CD153" t="s">
        <v>175</v>
      </c>
      <c r="CE153" t="s">
        <v>131</v>
      </c>
      <c r="CG153" t="s">
        <v>144</v>
      </c>
      <c r="CH153" t="s">
        <v>131</v>
      </c>
      <c r="CJ153" t="s">
        <v>606</v>
      </c>
      <c r="CK153" t="s">
        <v>131</v>
      </c>
    </row>
    <row r="154" spans="1:89" ht="19.5" customHeight="1">
      <c r="A154" t="s">
        <v>607</v>
      </c>
      <c r="B154" t="s">
        <v>608</v>
      </c>
      <c r="C154" t="s">
        <v>129</v>
      </c>
      <c r="D154" t="s">
        <v>198</v>
      </c>
      <c r="E154" t="s">
        <v>131</v>
      </c>
      <c r="G154" t="s">
        <v>199</v>
      </c>
      <c r="H154" t="s">
        <v>131</v>
      </c>
      <c r="J154" t="s">
        <v>43</v>
      </c>
      <c r="K154" t="s">
        <v>131</v>
      </c>
      <c r="M154">
        <v>19</v>
      </c>
      <c r="N154" t="s">
        <v>131</v>
      </c>
      <c r="P154" t="s">
        <v>133</v>
      </c>
      <c r="Q154" t="s">
        <v>131</v>
      </c>
      <c r="S154" t="s">
        <v>44</v>
      </c>
      <c r="T154" t="s">
        <v>131</v>
      </c>
      <c r="V154" t="s">
        <v>134</v>
      </c>
      <c r="W154" t="s">
        <v>131</v>
      </c>
      <c r="Y154" t="s">
        <v>156</v>
      </c>
      <c r="Z154" t="s">
        <v>131</v>
      </c>
      <c r="AB154" t="s">
        <v>180</v>
      </c>
      <c r="AC154" t="s">
        <v>131</v>
      </c>
      <c r="AE154" t="s">
        <v>137</v>
      </c>
      <c r="AF154" t="s">
        <v>131</v>
      </c>
      <c r="AH154" t="s">
        <v>138</v>
      </c>
      <c r="AI154" t="s">
        <v>131</v>
      </c>
      <c r="AK154" t="s">
        <v>188</v>
      </c>
      <c r="AL154" t="s">
        <v>131</v>
      </c>
      <c r="AN154" t="s">
        <v>140</v>
      </c>
      <c r="AO154" t="s">
        <v>131</v>
      </c>
      <c r="AQ154" t="s">
        <v>163</v>
      </c>
      <c r="AR154" t="s">
        <v>131</v>
      </c>
      <c r="AT154" t="s">
        <v>172</v>
      </c>
      <c r="AU154" t="s">
        <v>131</v>
      </c>
      <c r="AW154" t="s">
        <v>162</v>
      </c>
      <c r="AX154" t="s">
        <v>131</v>
      </c>
      <c r="AZ154" t="s">
        <v>144</v>
      </c>
      <c r="BA154" t="s">
        <v>131</v>
      </c>
      <c r="BC154" t="s">
        <v>163</v>
      </c>
      <c r="BD154" t="s">
        <v>131</v>
      </c>
      <c r="BF154" t="s">
        <v>163</v>
      </c>
      <c r="BG154" t="s">
        <v>131</v>
      </c>
      <c r="BI154" t="s">
        <v>141</v>
      </c>
      <c r="BJ154" t="s">
        <v>131</v>
      </c>
      <c r="BL154" t="s">
        <v>173</v>
      </c>
      <c r="BM154" t="s">
        <v>131</v>
      </c>
      <c r="BO154" t="s">
        <v>234</v>
      </c>
      <c r="BP154" t="s">
        <v>131</v>
      </c>
      <c r="BR154" t="s">
        <v>144</v>
      </c>
      <c r="BS154" t="s">
        <v>131</v>
      </c>
      <c r="BU154" t="s">
        <v>174</v>
      </c>
      <c r="BV154" t="s">
        <v>131</v>
      </c>
      <c r="BX154" t="s">
        <v>201</v>
      </c>
      <c r="BY154" t="s">
        <v>131</v>
      </c>
      <c r="CA154" t="s">
        <v>148</v>
      </c>
      <c r="CB154" t="s">
        <v>131</v>
      </c>
      <c r="CD154" t="s">
        <v>149</v>
      </c>
      <c r="CE154" t="s">
        <v>131</v>
      </c>
      <c r="CG154" t="s">
        <v>185</v>
      </c>
      <c r="CH154" t="s">
        <v>131</v>
      </c>
      <c r="CJ154" t="s">
        <v>205</v>
      </c>
      <c r="CK154" t="s">
        <v>131</v>
      </c>
    </row>
    <row r="155" spans="1:89" ht="19.5" customHeight="1">
      <c r="A155" t="s">
        <v>609</v>
      </c>
      <c r="B155" t="s">
        <v>610</v>
      </c>
      <c r="C155" t="s">
        <v>129</v>
      </c>
      <c r="D155" t="s">
        <v>198</v>
      </c>
      <c r="E155" t="s">
        <v>131</v>
      </c>
      <c r="G155" t="s">
        <v>199</v>
      </c>
      <c r="H155" t="s">
        <v>131</v>
      </c>
      <c r="J155" t="s">
        <v>43</v>
      </c>
      <c r="K155" t="s">
        <v>131</v>
      </c>
      <c r="M155">
        <v>19</v>
      </c>
      <c r="N155" t="s">
        <v>131</v>
      </c>
      <c r="P155" t="s">
        <v>133</v>
      </c>
      <c r="Q155" t="s">
        <v>131</v>
      </c>
      <c r="S155" t="s">
        <v>44</v>
      </c>
      <c r="T155" t="s">
        <v>131</v>
      </c>
      <c r="V155" t="s">
        <v>134</v>
      </c>
      <c r="W155" t="s">
        <v>131</v>
      </c>
      <c r="Y155" t="s">
        <v>156</v>
      </c>
      <c r="Z155" t="s">
        <v>131</v>
      </c>
      <c r="AB155" t="s">
        <v>180</v>
      </c>
      <c r="AC155" t="s">
        <v>131</v>
      </c>
      <c r="AE155" t="s">
        <v>169</v>
      </c>
      <c r="AF155" t="s">
        <v>131</v>
      </c>
      <c r="AH155" t="s">
        <v>170</v>
      </c>
      <c r="AI155" t="s">
        <v>131</v>
      </c>
      <c r="AK155" t="s">
        <v>188</v>
      </c>
      <c r="AL155" t="s">
        <v>131</v>
      </c>
      <c r="AN155" t="s">
        <v>140</v>
      </c>
      <c r="AO155" t="s">
        <v>131</v>
      </c>
      <c r="AQ155" t="s">
        <v>163</v>
      </c>
      <c r="AR155" t="s">
        <v>131</v>
      </c>
      <c r="AT155" t="s">
        <v>172</v>
      </c>
      <c r="AU155" t="s">
        <v>131</v>
      </c>
      <c r="AW155" t="s">
        <v>162</v>
      </c>
      <c r="AX155" t="s">
        <v>131</v>
      </c>
      <c r="AZ155" t="s">
        <v>144</v>
      </c>
      <c r="BA155" t="s">
        <v>131</v>
      </c>
      <c r="BC155" t="s">
        <v>163</v>
      </c>
      <c r="BD155" t="s">
        <v>131</v>
      </c>
      <c r="BF155" t="s">
        <v>163</v>
      </c>
      <c r="BG155" t="s">
        <v>131</v>
      </c>
      <c r="BI155" t="s">
        <v>163</v>
      </c>
      <c r="BJ155" t="s">
        <v>131</v>
      </c>
      <c r="BL155" t="s">
        <v>183</v>
      </c>
      <c r="BM155" t="s">
        <v>131</v>
      </c>
      <c r="BO155" t="s">
        <v>163</v>
      </c>
      <c r="BP155" t="s">
        <v>131</v>
      </c>
      <c r="BR155" t="s">
        <v>144</v>
      </c>
      <c r="BS155" t="s">
        <v>131</v>
      </c>
      <c r="BU155" t="s">
        <v>174</v>
      </c>
      <c r="BV155" t="s">
        <v>131</v>
      </c>
      <c r="BX155" t="s">
        <v>144</v>
      </c>
      <c r="BY155" t="s">
        <v>131</v>
      </c>
      <c r="CA155" t="s">
        <v>174</v>
      </c>
      <c r="CB155" t="s">
        <v>131</v>
      </c>
      <c r="CD155" t="s">
        <v>175</v>
      </c>
      <c r="CE155" t="s">
        <v>131</v>
      </c>
      <c r="CG155" t="s">
        <v>185</v>
      </c>
      <c r="CH155" t="s">
        <v>131</v>
      </c>
      <c r="CJ155" s="21" t="s">
        <v>611</v>
      </c>
      <c r="CK155" t="s">
        <v>131</v>
      </c>
    </row>
    <row r="156" spans="1:89" ht="19.5" customHeight="1">
      <c r="A156" t="s">
        <v>612</v>
      </c>
      <c r="B156" t="s">
        <v>613</v>
      </c>
      <c r="C156" t="s">
        <v>129</v>
      </c>
      <c r="D156" t="s">
        <v>198</v>
      </c>
      <c r="E156" t="s">
        <v>131</v>
      </c>
      <c r="G156" t="s">
        <v>199</v>
      </c>
      <c r="H156" t="s">
        <v>131</v>
      </c>
      <c r="J156" t="s">
        <v>43</v>
      </c>
      <c r="K156" t="s">
        <v>131</v>
      </c>
      <c r="M156">
        <v>19</v>
      </c>
      <c r="N156" t="s">
        <v>131</v>
      </c>
      <c r="P156" t="s">
        <v>133</v>
      </c>
      <c r="Q156" t="s">
        <v>131</v>
      </c>
      <c r="S156" t="s">
        <v>44</v>
      </c>
      <c r="T156" t="s">
        <v>131</v>
      </c>
      <c r="V156" t="s">
        <v>134</v>
      </c>
      <c r="W156" t="s">
        <v>131</v>
      </c>
      <c r="Y156" t="s">
        <v>614</v>
      </c>
      <c r="Z156" t="s">
        <v>131</v>
      </c>
      <c r="AB156" t="s">
        <v>180</v>
      </c>
      <c r="AC156" t="s">
        <v>131</v>
      </c>
      <c r="AE156" t="s">
        <v>137</v>
      </c>
      <c r="AF156" t="s">
        <v>131</v>
      </c>
      <c r="AH156" t="s">
        <v>138</v>
      </c>
      <c r="AI156" t="s">
        <v>131</v>
      </c>
      <c r="AK156" t="s">
        <v>188</v>
      </c>
      <c r="AL156" t="s">
        <v>131</v>
      </c>
      <c r="AN156" t="s">
        <v>140</v>
      </c>
      <c r="AO156" t="s">
        <v>131</v>
      </c>
      <c r="AQ156" t="s">
        <v>141</v>
      </c>
      <c r="AR156" t="s">
        <v>131</v>
      </c>
      <c r="AT156" t="s">
        <v>142</v>
      </c>
      <c r="AU156" t="s">
        <v>131</v>
      </c>
      <c r="AW156" t="s">
        <v>162</v>
      </c>
      <c r="AX156" t="s">
        <v>131</v>
      </c>
      <c r="AZ156" t="s">
        <v>144</v>
      </c>
      <c r="BA156" t="s">
        <v>131</v>
      </c>
      <c r="BC156" t="s">
        <v>141</v>
      </c>
      <c r="BD156" t="s">
        <v>131</v>
      </c>
      <c r="BF156" t="s">
        <v>163</v>
      </c>
      <c r="BG156" t="s">
        <v>131</v>
      </c>
      <c r="BI156" t="s">
        <v>141</v>
      </c>
      <c r="BJ156" t="s">
        <v>131</v>
      </c>
      <c r="BL156" t="s">
        <v>146</v>
      </c>
      <c r="BM156" t="s">
        <v>131</v>
      </c>
      <c r="BO156" t="s">
        <v>160</v>
      </c>
      <c r="BP156" t="s">
        <v>131</v>
      </c>
      <c r="BR156" t="s">
        <v>184</v>
      </c>
      <c r="BS156" t="s">
        <v>131</v>
      </c>
      <c r="BU156" t="s">
        <v>147</v>
      </c>
      <c r="BV156" t="s">
        <v>131</v>
      </c>
      <c r="BX156" t="s">
        <v>184</v>
      </c>
      <c r="BY156" t="s">
        <v>131</v>
      </c>
      <c r="CA156" t="s">
        <v>147</v>
      </c>
      <c r="CB156" t="s">
        <v>131</v>
      </c>
      <c r="CD156" t="s">
        <v>175</v>
      </c>
      <c r="CE156" t="s">
        <v>131</v>
      </c>
      <c r="CG156" t="s">
        <v>144</v>
      </c>
      <c r="CH156" t="s">
        <v>131</v>
      </c>
      <c r="CJ156" s="21" t="s">
        <v>615</v>
      </c>
      <c r="CK156" t="s">
        <v>131</v>
      </c>
    </row>
    <row r="157" spans="1:89" ht="19.5" customHeight="1">
      <c r="A157" t="s">
        <v>616</v>
      </c>
      <c r="B157" t="s">
        <v>617</v>
      </c>
      <c r="C157" t="s">
        <v>129</v>
      </c>
      <c r="D157" t="s">
        <v>198</v>
      </c>
      <c r="E157" t="s">
        <v>131</v>
      </c>
      <c r="G157" t="s">
        <v>199</v>
      </c>
      <c r="H157" t="s">
        <v>131</v>
      </c>
      <c r="J157" t="s">
        <v>43</v>
      </c>
      <c r="K157" t="s">
        <v>131</v>
      </c>
      <c r="M157">
        <v>19</v>
      </c>
      <c r="N157" t="s">
        <v>131</v>
      </c>
      <c r="P157" t="s">
        <v>133</v>
      </c>
      <c r="Q157" t="s">
        <v>131</v>
      </c>
      <c r="S157" t="s">
        <v>44</v>
      </c>
      <c r="T157" t="s">
        <v>131</v>
      </c>
      <c r="V157" t="s">
        <v>134</v>
      </c>
      <c r="W157" t="s">
        <v>131</v>
      </c>
      <c r="Y157" t="s">
        <v>156</v>
      </c>
      <c r="Z157" t="s">
        <v>131</v>
      </c>
      <c r="AB157" t="s">
        <v>180</v>
      </c>
      <c r="AC157" t="s">
        <v>131</v>
      </c>
      <c r="AE157" t="s">
        <v>137</v>
      </c>
      <c r="AF157" t="s">
        <v>131</v>
      </c>
      <c r="AH157" t="s">
        <v>138</v>
      </c>
      <c r="AI157" t="s">
        <v>131</v>
      </c>
      <c r="AK157" t="s">
        <v>188</v>
      </c>
      <c r="AL157" t="s">
        <v>131</v>
      </c>
      <c r="AN157" t="s">
        <v>140</v>
      </c>
      <c r="AO157" t="s">
        <v>131</v>
      </c>
      <c r="AQ157" t="s">
        <v>141</v>
      </c>
      <c r="AR157" t="s">
        <v>131</v>
      </c>
      <c r="AT157" t="s">
        <v>142</v>
      </c>
      <c r="AU157" t="s">
        <v>131</v>
      </c>
      <c r="AW157" t="s">
        <v>162</v>
      </c>
      <c r="AX157" t="s">
        <v>131</v>
      </c>
      <c r="AZ157" t="s">
        <v>144</v>
      </c>
      <c r="BA157" t="s">
        <v>131</v>
      </c>
      <c r="BC157" t="s">
        <v>141</v>
      </c>
      <c r="BD157" t="s">
        <v>131</v>
      </c>
      <c r="BF157" t="s">
        <v>163</v>
      </c>
      <c r="BG157" t="s">
        <v>131</v>
      </c>
      <c r="BI157" t="s">
        <v>141</v>
      </c>
      <c r="BJ157" t="s">
        <v>131</v>
      </c>
      <c r="BL157" t="s">
        <v>183</v>
      </c>
      <c r="BM157" t="s">
        <v>131</v>
      </c>
      <c r="BO157" t="s">
        <v>160</v>
      </c>
      <c r="BP157" t="s">
        <v>131</v>
      </c>
      <c r="BR157" t="s">
        <v>184</v>
      </c>
      <c r="BS157" t="s">
        <v>131</v>
      </c>
      <c r="BU157" t="s">
        <v>147</v>
      </c>
      <c r="BV157" t="s">
        <v>131</v>
      </c>
      <c r="BX157" t="s">
        <v>184</v>
      </c>
      <c r="BY157" t="s">
        <v>131</v>
      </c>
      <c r="CA157" t="s">
        <v>147</v>
      </c>
      <c r="CB157" t="s">
        <v>131</v>
      </c>
      <c r="CD157" t="s">
        <v>175</v>
      </c>
      <c r="CE157" t="s">
        <v>131</v>
      </c>
      <c r="CG157" t="s">
        <v>144</v>
      </c>
      <c r="CH157" t="s">
        <v>131</v>
      </c>
      <c r="CJ157" s="21" t="s">
        <v>618</v>
      </c>
      <c r="CK157" t="s">
        <v>131</v>
      </c>
    </row>
    <row r="158" spans="1:89" ht="19.5" customHeight="1">
      <c r="A158" t="s">
        <v>619</v>
      </c>
      <c r="B158" t="s">
        <v>620</v>
      </c>
      <c r="C158" t="s">
        <v>129</v>
      </c>
      <c r="D158" t="s">
        <v>198</v>
      </c>
      <c r="E158" t="s">
        <v>131</v>
      </c>
      <c r="G158" t="s">
        <v>199</v>
      </c>
      <c r="H158" t="s">
        <v>131</v>
      </c>
      <c r="J158" t="s">
        <v>43</v>
      </c>
      <c r="K158" t="s">
        <v>131</v>
      </c>
      <c r="M158">
        <v>19</v>
      </c>
      <c r="N158" t="s">
        <v>131</v>
      </c>
      <c r="P158" t="s">
        <v>133</v>
      </c>
      <c r="Q158" t="s">
        <v>131</v>
      </c>
      <c r="S158" t="s">
        <v>44</v>
      </c>
      <c r="T158" t="s">
        <v>131</v>
      </c>
      <c r="V158" t="s">
        <v>134</v>
      </c>
      <c r="W158" t="s">
        <v>131</v>
      </c>
      <c r="Y158" t="s">
        <v>614</v>
      </c>
      <c r="Z158" t="s">
        <v>131</v>
      </c>
      <c r="AB158" t="s">
        <v>180</v>
      </c>
      <c r="AC158" t="s">
        <v>131</v>
      </c>
      <c r="AE158" t="s">
        <v>169</v>
      </c>
      <c r="AF158" t="s">
        <v>131</v>
      </c>
      <c r="AH158" t="s">
        <v>170</v>
      </c>
      <c r="AI158" t="s">
        <v>131</v>
      </c>
      <c r="AK158" t="s">
        <v>171</v>
      </c>
      <c r="AL158" t="s">
        <v>131</v>
      </c>
      <c r="AN158" t="s">
        <v>140</v>
      </c>
      <c r="AO158" t="s">
        <v>131</v>
      </c>
      <c r="AQ158" t="s">
        <v>163</v>
      </c>
      <c r="AR158" t="s">
        <v>131</v>
      </c>
      <c r="AT158" t="s">
        <v>172</v>
      </c>
      <c r="AU158" t="s">
        <v>131</v>
      </c>
      <c r="AW158" t="s">
        <v>162</v>
      </c>
      <c r="AX158" t="s">
        <v>131</v>
      </c>
      <c r="AZ158" t="s">
        <v>144</v>
      </c>
      <c r="BA158" t="s">
        <v>131</v>
      </c>
      <c r="BC158" t="s">
        <v>163</v>
      </c>
      <c r="BD158" t="s">
        <v>131</v>
      </c>
      <c r="BF158" t="s">
        <v>163</v>
      </c>
      <c r="BG158" t="s">
        <v>131</v>
      </c>
      <c r="BI158" t="s">
        <v>163</v>
      </c>
      <c r="BJ158" t="s">
        <v>131</v>
      </c>
      <c r="BL158" t="s">
        <v>183</v>
      </c>
      <c r="BM158" t="s">
        <v>131</v>
      </c>
      <c r="BO158" t="s">
        <v>141</v>
      </c>
      <c r="BP158" t="s">
        <v>131</v>
      </c>
      <c r="BR158" t="s">
        <v>184</v>
      </c>
      <c r="BS158" t="s">
        <v>131</v>
      </c>
      <c r="BU158" t="s">
        <v>174</v>
      </c>
      <c r="BV158" t="s">
        <v>131</v>
      </c>
      <c r="BX158" t="s">
        <v>144</v>
      </c>
      <c r="BY158" t="s">
        <v>131</v>
      </c>
      <c r="CA158" t="s">
        <v>174</v>
      </c>
      <c r="CB158" t="s">
        <v>131</v>
      </c>
      <c r="CD158" t="s">
        <v>175</v>
      </c>
      <c r="CE158" t="s">
        <v>131</v>
      </c>
      <c r="CG158" t="s">
        <v>185</v>
      </c>
      <c r="CH158" t="s">
        <v>131</v>
      </c>
      <c r="CJ158" s="21" t="s">
        <v>621</v>
      </c>
      <c r="CK158" t="s">
        <v>131</v>
      </c>
    </row>
    <row r="159" spans="1:89" ht="19.5" customHeight="1">
      <c r="A159" t="s">
        <v>622</v>
      </c>
      <c r="B159" t="s">
        <v>623</v>
      </c>
      <c r="C159" t="s">
        <v>129</v>
      </c>
      <c r="D159" t="s">
        <v>154</v>
      </c>
      <c r="E159" t="s">
        <v>131</v>
      </c>
      <c r="G159" t="s">
        <v>199</v>
      </c>
      <c r="H159" t="s">
        <v>131</v>
      </c>
      <c r="J159" t="s">
        <v>43</v>
      </c>
      <c r="K159" t="s">
        <v>131</v>
      </c>
      <c r="M159">
        <v>19</v>
      </c>
      <c r="N159" t="s">
        <v>131</v>
      </c>
      <c r="P159" t="s">
        <v>133</v>
      </c>
      <c r="Q159" t="s">
        <v>131</v>
      </c>
      <c r="S159" t="s">
        <v>44</v>
      </c>
      <c r="T159" t="s">
        <v>131</v>
      </c>
      <c r="V159" t="s">
        <v>134</v>
      </c>
      <c r="W159" t="s">
        <v>131</v>
      </c>
      <c r="Y159" t="s">
        <v>614</v>
      </c>
      <c r="Z159" t="s">
        <v>131</v>
      </c>
      <c r="AB159" t="s">
        <v>180</v>
      </c>
      <c r="AC159" t="s">
        <v>131</v>
      </c>
      <c r="AE159" t="s">
        <v>169</v>
      </c>
      <c r="AF159" t="s">
        <v>131</v>
      </c>
      <c r="AH159" t="s">
        <v>170</v>
      </c>
      <c r="AI159" t="s">
        <v>131</v>
      </c>
      <c r="AK159" t="s">
        <v>188</v>
      </c>
      <c r="AL159" t="s">
        <v>131</v>
      </c>
      <c r="AN159" t="s">
        <v>181</v>
      </c>
      <c r="AO159" t="s">
        <v>131</v>
      </c>
      <c r="AQ159" t="s">
        <v>234</v>
      </c>
      <c r="AR159" t="s">
        <v>131</v>
      </c>
      <c r="AT159" t="s">
        <v>142</v>
      </c>
      <c r="AU159" t="s">
        <v>131</v>
      </c>
      <c r="AW159" t="s">
        <v>162</v>
      </c>
      <c r="AX159" t="s">
        <v>131</v>
      </c>
      <c r="AZ159" t="s">
        <v>144</v>
      </c>
      <c r="BA159" t="s">
        <v>131</v>
      </c>
      <c r="BC159" t="s">
        <v>163</v>
      </c>
      <c r="BD159" t="s">
        <v>131</v>
      </c>
      <c r="BF159" t="s">
        <v>163</v>
      </c>
      <c r="BG159" t="s">
        <v>131</v>
      </c>
      <c r="BI159" t="s">
        <v>163</v>
      </c>
      <c r="BJ159" t="s">
        <v>131</v>
      </c>
      <c r="BL159" t="s">
        <v>146</v>
      </c>
      <c r="BM159" t="s">
        <v>131</v>
      </c>
      <c r="BO159" t="s">
        <v>141</v>
      </c>
      <c r="BP159" t="s">
        <v>131</v>
      </c>
      <c r="BR159" t="s">
        <v>184</v>
      </c>
      <c r="BS159" t="s">
        <v>131</v>
      </c>
      <c r="BU159" t="s">
        <v>174</v>
      </c>
      <c r="BV159" t="s">
        <v>131</v>
      </c>
      <c r="BX159" t="s">
        <v>184</v>
      </c>
      <c r="BY159" t="s">
        <v>131</v>
      </c>
      <c r="CA159" t="s">
        <v>147</v>
      </c>
      <c r="CB159" t="s">
        <v>131</v>
      </c>
      <c r="CD159" t="s">
        <v>149</v>
      </c>
      <c r="CE159" t="s">
        <v>131</v>
      </c>
      <c r="CG159" t="s">
        <v>185</v>
      </c>
      <c r="CH159" t="s">
        <v>131</v>
      </c>
      <c r="CJ159" t="s">
        <v>624</v>
      </c>
      <c r="CK159" t="s">
        <v>131</v>
      </c>
    </row>
    <row r="160" spans="1:89" ht="19.5" customHeight="1">
      <c r="A160" t="s">
        <v>625</v>
      </c>
      <c r="B160" t="s">
        <v>626</v>
      </c>
      <c r="C160" t="s">
        <v>129</v>
      </c>
      <c r="D160" t="s">
        <v>130</v>
      </c>
      <c r="E160" t="s">
        <v>131</v>
      </c>
      <c r="G160" t="s">
        <v>199</v>
      </c>
      <c r="H160" t="s">
        <v>131</v>
      </c>
      <c r="J160" t="s">
        <v>43</v>
      </c>
      <c r="K160" t="s">
        <v>131</v>
      </c>
      <c r="M160">
        <v>18</v>
      </c>
      <c r="N160" t="s">
        <v>131</v>
      </c>
      <c r="P160" t="s">
        <v>133</v>
      </c>
      <c r="Q160" t="s">
        <v>131</v>
      </c>
      <c r="S160" t="s">
        <v>44</v>
      </c>
      <c r="T160" t="s">
        <v>131</v>
      </c>
      <c r="V160" t="s">
        <v>134</v>
      </c>
      <c r="W160" t="s">
        <v>131</v>
      </c>
      <c r="Y160" t="s">
        <v>614</v>
      </c>
      <c r="Z160" t="s">
        <v>131</v>
      </c>
      <c r="AB160" t="s">
        <v>180</v>
      </c>
      <c r="AC160" t="s">
        <v>131</v>
      </c>
      <c r="AE160" t="s">
        <v>169</v>
      </c>
      <c r="AF160" t="s">
        <v>131</v>
      </c>
      <c r="AH160" t="s">
        <v>170</v>
      </c>
      <c r="AI160" t="s">
        <v>131</v>
      </c>
      <c r="AK160" t="s">
        <v>171</v>
      </c>
      <c r="AL160" t="s">
        <v>131</v>
      </c>
      <c r="AN160" t="s">
        <v>181</v>
      </c>
      <c r="AO160" t="s">
        <v>131</v>
      </c>
      <c r="AQ160" t="s">
        <v>141</v>
      </c>
      <c r="AR160" t="s">
        <v>131</v>
      </c>
      <c r="AT160" t="s">
        <v>172</v>
      </c>
      <c r="AU160" t="s">
        <v>131</v>
      </c>
      <c r="AW160" t="s">
        <v>182</v>
      </c>
      <c r="AX160" t="s">
        <v>131</v>
      </c>
      <c r="AZ160" t="s">
        <v>144</v>
      </c>
      <c r="BA160" t="s">
        <v>131</v>
      </c>
      <c r="BC160" t="s">
        <v>141</v>
      </c>
      <c r="BD160" t="s">
        <v>131</v>
      </c>
      <c r="BF160" t="s">
        <v>141</v>
      </c>
      <c r="BG160" t="s">
        <v>131</v>
      </c>
      <c r="BI160" t="s">
        <v>141</v>
      </c>
      <c r="BJ160" t="s">
        <v>131</v>
      </c>
      <c r="BL160" t="s">
        <v>146</v>
      </c>
      <c r="BM160" t="s">
        <v>131</v>
      </c>
      <c r="BO160" t="s">
        <v>141</v>
      </c>
      <c r="BP160" t="s">
        <v>131</v>
      </c>
      <c r="BR160" t="s">
        <v>144</v>
      </c>
      <c r="BS160" t="s">
        <v>131</v>
      </c>
      <c r="BU160" t="s">
        <v>174</v>
      </c>
      <c r="BV160" t="s">
        <v>131</v>
      </c>
      <c r="BX160" t="s">
        <v>144</v>
      </c>
      <c r="BY160" t="s">
        <v>131</v>
      </c>
      <c r="CA160" t="s">
        <v>147</v>
      </c>
      <c r="CB160" t="s">
        <v>131</v>
      </c>
      <c r="CD160" t="s">
        <v>175</v>
      </c>
      <c r="CE160" t="s">
        <v>131</v>
      </c>
      <c r="CG160" t="s">
        <v>185</v>
      </c>
      <c r="CH160" t="s">
        <v>131</v>
      </c>
      <c r="CJ160" t="s">
        <v>624</v>
      </c>
      <c r="CK160" t="s">
        <v>131</v>
      </c>
    </row>
    <row r="161" spans="1:89" ht="19.5" customHeight="1">
      <c r="A161" t="s">
        <v>627</v>
      </c>
      <c r="B161" t="s">
        <v>628</v>
      </c>
      <c r="C161" t="s">
        <v>129</v>
      </c>
      <c r="D161" t="s">
        <v>154</v>
      </c>
      <c r="E161" t="s">
        <v>131</v>
      </c>
      <c r="G161" t="s">
        <v>199</v>
      </c>
      <c r="H161" t="s">
        <v>131</v>
      </c>
      <c r="J161" t="s">
        <v>43</v>
      </c>
      <c r="K161" t="s">
        <v>131</v>
      </c>
      <c r="M161">
        <v>19</v>
      </c>
      <c r="N161" t="s">
        <v>131</v>
      </c>
      <c r="P161" t="s">
        <v>133</v>
      </c>
      <c r="Q161" t="s">
        <v>131</v>
      </c>
      <c r="S161" t="s">
        <v>44</v>
      </c>
      <c r="T161" t="s">
        <v>131</v>
      </c>
      <c r="V161" t="s">
        <v>134</v>
      </c>
      <c r="W161" t="s">
        <v>131</v>
      </c>
      <c r="Y161" t="s">
        <v>614</v>
      </c>
      <c r="Z161" t="s">
        <v>131</v>
      </c>
      <c r="AB161" t="s">
        <v>180</v>
      </c>
      <c r="AC161" t="s">
        <v>131</v>
      </c>
      <c r="AE161" t="s">
        <v>137</v>
      </c>
      <c r="AF161" t="s">
        <v>131</v>
      </c>
      <c r="AH161" t="s">
        <v>138</v>
      </c>
      <c r="AI161" t="s">
        <v>131</v>
      </c>
      <c r="AK161" t="s">
        <v>188</v>
      </c>
      <c r="AL161" t="s">
        <v>131</v>
      </c>
      <c r="AN161" t="s">
        <v>140</v>
      </c>
      <c r="AO161" t="s">
        <v>131</v>
      </c>
      <c r="AQ161" t="s">
        <v>141</v>
      </c>
      <c r="AR161" t="s">
        <v>131</v>
      </c>
      <c r="AT161" t="s">
        <v>172</v>
      </c>
      <c r="AU161" t="s">
        <v>131</v>
      </c>
      <c r="AW161" t="s">
        <v>143</v>
      </c>
      <c r="AX161" t="s">
        <v>131</v>
      </c>
      <c r="AZ161" t="s">
        <v>144</v>
      </c>
      <c r="BA161" t="s">
        <v>131</v>
      </c>
      <c r="BC161" t="s">
        <v>141</v>
      </c>
      <c r="BD161" t="s">
        <v>131</v>
      </c>
      <c r="BF161" t="s">
        <v>141</v>
      </c>
      <c r="BG161" t="s">
        <v>131</v>
      </c>
      <c r="BI161" t="s">
        <v>141</v>
      </c>
      <c r="BJ161" t="s">
        <v>131</v>
      </c>
      <c r="BL161" t="s">
        <v>146</v>
      </c>
      <c r="BM161" t="s">
        <v>131</v>
      </c>
      <c r="BO161" t="s">
        <v>141</v>
      </c>
      <c r="BP161" t="s">
        <v>131</v>
      </c>
      <c r="BR161" t="s">
        <v>144</v>
      </c>
      <c r="BS161" t="s">
        <v>131</v>
      </c>
      <c r="BU161" t="s">
        <v>147</v>
      </c>
      <c r="BV161" t="s">
        <v>131</v>
      </c>
      <c r="BX161" t="s">
        <v>144</v>
      </c>
      <c r="BY161" t="s">
        <v>131</v>
      </c>
      <c r="CA161" t="s">
        <v>147</v>
      </c>
      <c r="CB161" t="s">
        <v>131</v>
      </c>
      <c r="CD161" t="s">
        <v>149</v>
      </c>
      <c r="CE161" t="s">
        <v>131</v>
      </c>
      <c r="CG161" t="s">
        <v>144</v>
      </c>
      <c r="CH161" t="s">
        <v>131</v>
      </c>
      <c r="CJ161" t="s">
        <v>624</v>
      </c>
      <c r="CK161" t="s">
        <v>131</v>
      </c>
    </row>
    <row r="162" spans="1:89" ht="19.5" customHeight="1">
      <c r="A162" t="s">
        <v>629</v>
      </c>
      <c r="B162" t="s">
        <v>630</v>
      </c>
      <c r="C162" t="s">
        <v>129</v>
      </c>
      <c r="D162" t="s">
        <v>130</v>
      </c>
      <c r="E162" t="s">
        <v>131</v>
      </c>
      <c r="G162" t="s">
        <v>199</v>
      </c>
      <c r="H162" t="s">
        <v>131</v>
      </c>
      <c r="J162" t="s">
        <v>43</v>
      </c>
      <c r="K162" t="s">
        <v>131</v>
      </c>
      <c r="M162">
        <v>18</v>
      </c>
      <c r="N162" t="s">
        <v>131</v>
      </c>
      <c r="P162" t="s">
        <v>133</v>
      </c>
      <c r="Q162" t="s">
        <v>131</v>
      </c>
      <c r="S162" t="s">
        <v>44</v>
      </c>
      <c r="T162" t="s">
        <v>131</v>
      </c>
      <c r="V162" t="s">
        <v>134</v>
      </c>
      <c r="W162" t="s">
        <v>131</v>
      </c>
      <c r="Y162" t="s">
        <v>614</v>
      </c>
      <c r="Z162" t="s">
        <v>131</v>
      </c>
      <c r="AB162" t="s">
        <v>136</v>
      </c>
      <c r="AC162" t="s">
        <v>131</v>
      </c>
      <c r="AE162" t="s">
        <v>137</v>
      </c>
      <c r="AF162" t="s">
        <v>131</v>
      </c>
      <c r="AH162" t="s">
        <v>219</v>
      </c>
      <c r="AI162" t="s">
        <v>131</v>
      </c>
      <c r="AK162" t="s">
        <v>139</v>
      </c>
      <c r="AL162" t="s">
        <v>131</v>
      </c>
      <c r="AN162" t="s">
        <v>181</v>
      </c>
      <c r="AO162" t="s">
        <v>131</v>
      </c>
      <c r="AQ162" t="s">
        <v>160</v>
      </c>
      <c r="AR162" t="s">
        <v>131</v>
      </c>
      <c r="AT162" t="s">
        <v>172</v>
      </c>
      <c r="AU162" t="s">
        <v>131</v>
      </c>
      <c r="AW162" t="s">
        <v>143</v>
      </c>
      <c r="AX162" t="s">
        <v>131</v>
      </c>
      <c r="AZ162" t="s">
        <v>144</v>
      </c>
      <c r="BA162" t="s">
        <v>131</v>
      </c>
      <c r="BC162" t="s">
        <v>141</v>
      </c>
      <c r="BD162" t="s">
        <v>131</v>
      </c>
      <c r="BF162" t="s">
        <v>234</v>
      </c>
      <c r="BG162" t="s">
        <v>131</v>
      </c>
      <c r="BI162" t="s">
        <v>141</v>
      </c>
      <c r="BJ162" t="s">
        <v>131</v>
      </c>
      <c r="BL162" t="s">
        <v>173</v>
      </c>
      <c r="BM162" t="s">
        <v>131</v>
      </c>
      <c r="BO162" t="s">
        <v>160</v>
      </c>
      <c r="BP162" t="s">
        <v>131</v>
      </c>
      <c r="BR162" t="s">
        <v>201</v>
      </c>
      <c r="BS162" t="s">
        <v>131</v>
      </c>
      <c r="BU162" t="s">
        <v>148</v>
      </c>
      <c r="BV162" t="s">
        <v>131</v>
      </c>
      <c r="BX162" t="s">
        <v>150</v>
      </c>
      <c r="BY162" t="s">
        <v>131</v>
      </c>
      <c r="CA162" t="s">
        <v>148</v>
      </c>
      <c r="CB162" t="s">
        <v>131</v>
      </c>
      <c r="CD162" t="s">
        <v>262</v>
      </c>
      <c r="CE162" t="s">
        <v>131</v>
      </c>
      <c r="CG162" t="s">
        <v>150</v>
      </c>
      <c r="CH162" t="s">
        <v>131</v>
      </c>
      <c r="CJ162" t="s">
        <v>631</v>
      </c>
      <c r="CK162" t="s">
        <v>131</v>
      </c>
    </row>
    <row r="163" spans="1:89" ht="19.5" customHeight="1">
      <c r="A163" t="s">
        <v>632</v>
      </c>
      <c r="B163" t="s">
        <v>633</v>
      </c>
      <c r="C163" t="s">
        <v>129</v>
      </c>
      <c r="D163" t="s">
        <v>229</v>
      </c>
      <c r="E163" t="s">
        <v>131</v>
      </c>
      <c r="G163" t="s">
        <v>155</v>
      </c>
      <c r="H163" t="s">
        <v>131</v>
      </c>
      <c r="J163" t="s">
        <v>43</v>
      </c>
      <c r="K163" t="s">
        <v>131</v>
      </c>
      <c r="M163">
        <v>22</v>
      </c>
      <c r="N163" t="s">
        <v>131</v>
      </c>
      <c r="P163" t="s">
        <v>133</v>
      </c>
      <c r="Q163" t="s">
        <v>131</v>
      </c>
      <c r="S163" t="s">
        <v>46</v>
      </c>
      <c r="T163" t="s">
        <v>131</v>
      </c>
      <c r="V163" t="s">
        <v>134</v>
      </c>
      <c r="W163" t="s">
        <v>131</v>
      </c>
      <c r="Y163" t="s">
        <v>614</v>
      </c>
      <c r="Z163" t="s">
        <v>131</v>
      </c>
      <c r="AB163" t="s">
        <v>180</v>
      </c>
      <c r="AC163" t="s">
        <v>131</v>
      </c>
      <c r="AE163" t="s">
        <v>169</v>
      </c>
      <c r="AF163" t="s">
        <v>131</v>
      </c>
      <c r="AH163" t="s">
        <v>170</v>
      </c>
      <c r="AI163" t="s">
        <v>131</v>
      </c>
      <c r="AK163" t="s">
        <v>171</v>
      </c>
      <c r="AL163" t="s">
        <v>131</v>
      </c>
      <c r="AN163" t="s">
        <v>181</v>
      </c>
      <c r="AO163" t="s">
        <v>131</v>
      </c>
      <c r="AQ163" t="s">
        <v>163</v>
      </c>
      <c r="AR163" t="s">
        <v>131</v>
      </c>
      <c r="AT163" t="s">
        <v>142</v>
      </c>
      <c r="AU163" t="s">
        <v>131</v>
      </c>
      <c r="AW163" t="s">
        <v>162</v>
      </c>
      <c r="AX163" t="s">
        <v>131</v>
      </c>
      <c r="AZ163" t="s">
        <v>184</v>
      </c>
      <c r="BA163" t="s">
        <v>131</v>
      </c>
      <c r="BC163" t="s">
        <v>163</v>
      </c>
      <c r="BD163" t="s">
        <v>131</v>
      </c>
      <c r="BF163" t="s">
        <v>163</v>
      </c>
      <c r="BG163" t="s">
        <v>131</v>
      </c>
      <c r="BI163" t="s">
        <v>163</v>
      </c>
      <c r="BJ163" t="s">
        <v>131</v>
      </c>
      <c r="BL163" t="s">
        <v>183</v>
      </c>
      <c r="BM163" t="s">
        <v>131</v>
      </c>
      <c r="BO163" t="s">
        <v>163</v>
      </c>
      <c r="BP163" t="s">
        <v>131</v>
      </c>
      <c r="BR163" t="s">
        <v>184</v>
      </c>
      <c r="BS163" t="s">
        <v>131</v>
      </c>
      <c r="BU163" t="s">
        <v>174</v>
      </c>
      <c r="BV163" t="s">
        <v>131</v>
      </c>
      <c r="BX163" t="s">
        <v>184</v>
      </c>
      <c r="BY163" t="s">
        <v>131</v>
      </c>
      <c r="CA163" t="s">
        <v>174</v>
      </c>
      <c r="CB163" t="s">
        <v>131</v>
      </c>
      <c r="CD163" t="s">
        <v>175</v>
      </c>
      <c r="CE163" t="s">
        <v>131</v>
      </c>
      <c r="CG163" t="s">
        <v>185</v>
      </c>
      <c r="CH163" t="s">
        <v>131</v>
      </c>
      <c r="CJ163" t="s">
        <v>634</v>
      </c>
      <c r="CK163" t="s">
        <v>131</v>
      </c>
    </row>
    <row r="164" spans="1:89" ht="19.5" customHeight="1">
      <c r="A164" t="s">
        <v>635</v>
      </c>
      <c r="B164" t="s">
        <v>636</v>
      </c>
      <c r="C164" t="s">
        <v>129</v>
      </c>
      <c r="D164" t="s">
        <v>198</v>
      </c>
      <c r="E164" t="s">
        <v>131</v>
      </c>
      <c r="G164" t="s">
        <v>199</v>
      </c>
      <c r="H164" t="s">
        <v>131</v>
      </c>
      <c r="J164" t="s">
        <v>43</v>
      </c>
      <c r="K164" t="s">
        <v>131</v>
      </c>
      <c r="M164">
        <v>19</v>
      </c>
      <c r="N164" t="s">
        <v>131</v>
      </c>
      <c r="P164" t="s">
        <v>133</v>
      </c>
      <c r="Q164" t="s">
        <v>131</v>
      </c>
      <c r="S164" t="s">
        <v>46</v>
      </c>
      <c r="T164" t="s">
        <v>131</v>
      </c>
      <c r="V164" t="s">
        <v>134</v>
      </c>
      <c r="W164" t="s">
        <v>131</v>
      </c>
      <c r="Y164" t="s">
        <v>614</v>
      </c>
      <c r="Z164" t="s">
        <v>131</v>
      </c>
      <c r="AB164" t="s">
        <v>136</v>
      </c>
      <c r="AC164" t="s">
        <v>131</v>
      </c>
      <c r="AE164" t="s">
        <v>571</v>
      </c>
      <c r="AF164" t="s">
        <v>131</v>
      </c>
      <c r="AH164" t="s">
        <v>381</v>
      </c>
      <c r="AI164" t="s">
        <v>131</v>
      </c>
      <c r="AK164" t="s">
        <v>296</v>
      </c>
      <c r="AL164" t="s">
        <v>131</v>
      </c>
      <c r="AN164" t="s">
        <v>159</v>
      </c>
      <c r="AO164" t="s">
        <v>131</v>
      </c>
      <c r="AQ164" t="s">
        <v>234</v>
      </c>
      <c r="AR164" t="s">
        <v>131</v>
      </c>
      <c r="AT164" t="s">
        <v>200</v>
      </c>
      <c r="AU164" t="s">
        <v>131</v>
      </c>
      <c r="AW164" t="s">
        <v>297</v>
      </c>
      <c r="AX164" t="s">
        <v>131</v>
      </c>
      <c r="AZ164" t="s">
        <v>236</v>
      </c>
      <c r="BA164" t="s">
        <v>131</v>
      </c>
      <c r="BC164" t="s">
        <v>234</v>
      </c>
      <c r="BD164" t="s">
        <v>131</v>
      </c>
      <c r="BF164" t="s">
        <v>234</v>
      </c>
      <c r="BG164" t="s">
        <v>131</v>
      </c>
      <c r="BI164" t="s">
        <v>238</v>
      </c>
      <c r="BJ164" t="s">
        <v>131</v>
      </c>
      <c r="BL164" t="s">
        <v>243</v>
      </c>
      <c r="BM164" t="s">
        <v>131</v>
      </c>
      <c r="BO164" t="s">
        <v>238</v>
      </c>
      <c r="BP164" t="s">
        <v>131</v>
      </c>
      <c r="BR164" t="s">
        <v>239</v>
      </c>
      <c r="BS164" t="s">
        <v>131</v>
      </c>
      <c r="BU164" t="s">
        <v>253</v>
      </c>
      <c r="BV164" t="s">
        <v>131</v>
      </c>
      <c r="BX164" t="s">
        <v>239</v>
      </c>
      <c r="BY164" t="s">
        <v>131</v>
      </c>
      <c r="CA164" t="s">
        <v>253</v>
      </c>
      <c r="CB164" t="s">
        <v>131</v>
      </c>
      <c r="CD164" t="s">
        <v>298</v>
      </c>
      <c r="CE164" t="s">
        <v>131</v>
      </c>
      <c r="CG164" t="s">
        <v>239</v>
      </c>
      <c r="CH164" t="s">
        <v>131</v>
      </c>
      <c r="CJ164" t="s">
        <v>637</v>
      </c>
      <c r="CK164" t="s">
        <v>131</v>
      </c>
    </row>
    <row r="165" spans="1:89" ht="19.5" customHeight="1">
      <c r="A165" t="s">
        <v>638</v>
      </c>
      <c r="B165" t="s">
        <v>639</v>
      </c>
      <c r="C165" t="s">
        <v>129</v>
      </c>
      <c r="D165" t="s">
        <v>154</v>
      </c>
      <c r="E165" t="s">
        <v>131</v>
      </c>
      <c r="G165" t="s">
        <v>132</v>
      </c>
      <c r="H165" t="s">
        <v>131</v>
      </c>
      <c r="J165" t="s">
        <v>43</v>
      </c>
      <c r="K165" t="s">
        <v>131</v>
      </c>
      <c r="M165">
        <v>21</v>
      </c>
      <c r="N165" t="s">
        <v>131</v>
      </c>
      <c r="P165" t="s">
        <v>133</v>
      </c>
      <c r="Q165" t="s">
        <v>131</v>
      </c>
      <c r="S165" t="s">
        <v>46</v>
      </c>
      <c r="T165" t="s">
        <v>131</v>
      </c>
      <c r="V165" t="s">
        <v>134</v>
      </c>
      <c r="W165" t="s">
        <v>131</v>
      </c>
      <c r="Y165" t="s">
        <v>614</v>
      </c>
      <c r="Z165" t="s">
        <v>131</v>
      </c>
      <c r="AB165" t="s">
        <v>136</v>
      </c>
      <c r="AC165" t="s">
        <v>131</v>
      </c>
      <c r="AE165" t="s">
        <v>137</v>
      </c>
      <c r="AF165" t="s">
        <v>131</v>
      </c>
      <c r="AH165" t="s">
        <v>138</v>
      </c>
      <c r="AI165" t="s">
        <v>131</v>
      </c>
      <c r="AK165" t="s">
        <v>171</v>
      </c>
      <c r="AL165" t="s">
        <v>131</v>
      </c>
      <c r="AN165" t="s">
        <v>140</v>
      </c>
      <c r="AO165" t="s">
        <v>131</v>
      </c>
      <c r="AQ165" t="s">
        <v>141</v>
      </c>
      <c r="AR165" t="s">
        <v>131</v>
      </c>
      <c r="AT165" t="s">
        <v>172</v>
      </c>
      <c r="AU165" t="s">
        <v>131</v>
      </c>
      <c r="AW165" t="s">
        <v>182</v>
      </c>
      <c r="AX165" t="s">
        <v>131</v>
      </c>
      <c r="AZ165" t="s">
        <v>144</v>
      </c>
      <c r="BA165" t="s">
        <v>131</v>
      </c>
      <c r="BC165" t="s">
        <v>141</v>
      </c>
      <c r="BD165" t="s">
        <v>131</v>
      </c>
      <c r="BF165" t="s">
        <v>141</v>
      </c>
      <c r="BG165" t="s">
        <v>131</v>
      </c>
      <c r="BI165" t="s">
        <v>141</v>
      </c>
      <c r="BJ165" t="s">
        <v>131</v>
      </c>
      <c r="BL165" t="s">
        <v>146</v>
      </c>
      <c r="BM165" t="s">
        <v>131</v>
      </c>
      <c r="BO165" t="s">
        <v>141</v>
      </c>
      <c r="BP165" t="s">
        <v>131</v>
      </c>
      <c r="BR165" t="s">
        <v>144</v>
      </c>
      <c r="BS165" t="s">
        <v>131</v>
      </c>
      <c r="BU165" t="s">
        <v>147</v>
      </c>
      <c r="BV165" t="s">
        <v>131</v>
      </c>
      <c r="BX165" t="s">
        <v>184</v>
      </c>
      <c r="BY165" t="s">
        <v>131</v>
      </c>
      <c r="CA165" t="s">
        <v>147</v>
      </c>
      <c r="CB165" t="s">
        <v>131</v>
      </c>
      <c r="CD165" t="s">
        <v>149</v>
      </c>
      <c r="CE165" t="s">
        <v>131</v>
      </c>
      <c r="CG165" t="s">
        <v>144</v>
      </c>
      <c r="CH165" t="s">
        <v>131</v>
      </c>
      <c r="CJ165" t="s">
        <v>45</v>
      </c>
      <c r="CK165" t="s">
        <v>131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V172"/>
  <sheetViews>
    <sheetView zoomScalePageLayoutView="0" workbookViewId="0" topLeftCell="AB144">
      <selection activeCell="AK154" sqref="AK154"/>
    </sheetView>
  </sheetViews>
  <sheetFormatPr defaultColWidth="9.140625" defaultRowHeight="19.5" customHeight="1"/>
  <cols>
    <col min="3" max="27" width="0" style="0" hidden="1" customWidth="1"/>
    <col min="28" max="33" width="9.140625" style="25" customWidth="1"/>
    <col min="34" max="36" width="9.140625" style="0" customWidth="1"/>
    <col min="37" max="37" width="9.140625" style="25" customWidth="1"/>
    <col min="38" max="38" width="9.140625" style="0" customWidth="1"/>
    <col min="39" max="41" width="9.140625" style="25" customWidth="1"/>
    <col min="42" max="42" width="9.140625" style="0" customWidth="1"/>
    <col min="43" max="43" width="9.140625" style="28" customWidth="1"/>
    <col min="44" max="45" width="9.140625" style="0" customWidth="1"/>
    <col min="46" max="47" width="9.140625" style="25" customWidth="1"/>
  </cols>
  <sheetData>
    <row r="1" spans="1:48" ht="19.5" customHeight="1">
      <c r="A1" t="s">
        <v>31</v>
      </c>
      <c r="B1" t="s">
        <v>32</v>
      </c>
      <c r="C1" t="s">
        <v>49</v>
      </c>
      <c r="D1" t="s">
        <v>50</v>
      </c>
      <c r="E1" t="s">
        <v>51</v>
      </c>
      <c r="F1" t="s">
        <v>52</v>
      </c>
      <c r="G1" t="s">
        <v>53</v>
      </c>
      <c r="H1" t="s">
        <v>54</v>
      </c>
      <c r="I1" t="s">
        <v>55</v>
      </c>
      <c r="J1" t="s">
        <v>33</v>
      </c>
      <c r="K1" t="s">
        <v>56</v>
      </c>
      <c r="L1" t="s">
        <v>57</v>
      </c>
      <c r="M1" t="s">
        <v>58</v>
      </c>
      <c r="N1" t="s">
        <v>59</v>
      </c>
      <c r="O1" t="s">
        <v>60</v>
      </c>
      <c r="P1" t="s">
        <v>61</v>
      </c>
      <c r="Q1" t="s">
        <v>62</v>
      </c>
      <c r="R1" t="s">
        <v>63</v>
      </c>
      <c r="S1" t="s">
        <v>64</v>
      </c>
      <c r="T1" t="s">
        <v>65</v>
      </c>
      <c r="U1" t="s">
        <v>66</v>
      </c>
      <c r="V1" t="s">
        <v>67</v>
      </c>
      <c r="W1" t="s">
        <v>68</v>
      </c>
      <c r="X1" t="s">
        <v>69</v>
      </c>
      <c r="Y1" t="s">
        <v>70</v>
      </c>
      <c r="Z1" t="s">
        <v>71</v>
      </c>
      <c r="AA1" t="s">
        <v>72</v>
      </c>
      <c r="AB1" s="25" t="s">
        <v>34</v>
      </c>
      <c r="AC1" s="25" t="s">
        <v>75</v>
      </c>
      <c r="AD1" s="25" t="s">
        <v>78</v>
      </c>
      <c r="AE1" s="25" t="s">
        <v>81</v>
      </c>
      <c r="AF1" s="25" t="s">
        <v>84</v>
      </c>
      <c r="AG1" s="25" t="s">
        <v>87</v>
      </c>
      <c r="AH1" t="s">
        <v>35</v>
      </c>
      <c r="AI1" t="s">
        <v>36</v>
      </c>
      <c r="AJ1" t="s">
        <v>94</v>
      </c>
      <c r="AK1" s="25" t="s">
        <v>97</v>
      </c>
      <c r="AL1" t="s">
        <v>100</v>
      </c>
      <c r="AM1" s="25" t="s">
        <v>103</v>
      </c>
      <c r="AN1" s="25" t="s">
        <v>37</v>
      </c>
      <c r="AO1" s="25" t="s">
        <v>108</v>
      </c>
      <c r="AP1" t="s">
        <v>38</v>
      </c>
      <c r="AQ1" s="28" t="s">
        <v>39</v>
      </c>
      <c r="AR1" t="s">
        <v>115</v>
      </c>
      <c r="AS1" t="s">
        <v>40</v>
      </c>
      <c r="AT1" s="25" t="s">
        <v>41</v>
      </c>
      <c r="AU1" s="25" t="s">
        <v>122</v>
      </c>
      <c r="AV1" t="s">
        <v>42</v>
      </c>
    </row>
    <row r="2" spans="1:48" ht="19.5" customHeight="1">
      <c r="A2" t="s">
        <v>127</v>
      </c>
      <c r="B2" t="s">
        <v>128</v>
      </c>
      <c r="C2" t="s">
        <v>129</v>
      </c>
      <c r="D2" t="s">
        <v>130</v>
      </c>
      <c r="E2" t="s">
        <v>131</v>
      </c>
      <c r="G2" t="s">
        <v>132</v>
      </c>
      <c r="H2" t="s">
        <v>131</v>
      </c>
      <c r="J2" t="s">
        <v>43</v>
      </c>
      <c r="K2" t="s">
        <v>131</v>
      </c>
      <c r="M2">
        <v>21</v>
      </c>
      <c r="N2" t="s">
        <v>131</v>
      </c>
      <c r="P2" t="s">
        <v>133</v>
      </c>
      <c r="Q2" t="s">
        <v>131</v>
      </c>
      <c r="S2" t="s">
        <v>46</v>
      </c>
      <c r="T2" t="s">
        <v>131</v>
      </c>
      <c r="V2" t="s">
        <v>134</v>
      </c>
      <c r="W2" t="s">
        <v>131</v>
      </c>
      <c r="Y2" t="s">
        <v>135</v>
      </c>
      <c r="Z2" t="s">
        <v>131</v>
      </c>
      <c r="AB2" s="25">
        <v>3</v>
      </c>
      <c r="AC2" s="25">
        <v>3</v>
      </c>
      <c r="AD2" s="25">
        <v>3</v>
      </c>
      <c r="AE2" s="25">
        <v>2</v>
      </c>
      <c r="AF2" s="25">
        <v>3</v>
      </c>
      <c r="AG2" s="25">
        <v>3</v>
      </c>
      <c r="AH2">
        <v>4</v>
      </c>
      <c r="AI2">
        <v>2</v>
      </c>
      <c r="AJ2">
        <v>3</v>
      </c>
      <c r="AK2" s="25">
        <v>2</v>
      </c>
      <c r="AL2">
        <v>3</v>
      </c>
      <c r="AM2" s="25">
        <v>3</v>
      </c>
      <c r="AN2" s="25">
        <v>3</v>
      </c>
      <c r="AO2" s="25">
        <v>3</v>
      </c>
      <c r="AP2">
        <v>3</v>
      </c>
      <c r="AQ2" s="28">
        <v>3</v>
      </c>
      <c r="AR2">
        <v>3</v>
      </c>
      <c r="AS2">
        <v>2</v>
      </c>
      <c r="AT2" s="25">
        <v>3</v>
      </c>
      <c r="AU2" s="25">
        <v>2</v>
      </c>
      <c r="AV2" t="s">
        <v>151</v>
      </c>
    </row>
    <row r="3" spans="1:48" ht="19.5" customHeight="1">
      <c r="A3" t="s">
        <v>152</v>
      </c>
      <c r="B3" t="s">
        <v>153</v>
      </c>
      <c r="C3" t="s">
        <v>129</v>
      </c>
      <c r="D3" t="s">
        <v>154</v>
      </c>
      <c r="E3" t="s">
        <v>131</v>
      </c>
      <c r="G3" t="s">
        <v>155</v>
      </c>
      <c r="H3" t="s">
        <v>131</v>
      </c>
      <c r="J3" t="s">
        <v>43</v>
      </c>
      <c r="K3" t="s">
        <v>131</v>
      </c>
      <c r="M3">
        <v>22</v>
      </c>
      <c r="N3" t="s">
        <v>131</v>
      </c>
      <c r="P3" t="s">
        <v>133</v>
      </c>
      <c r="Q3" t="s">
        <v>131</v>
      </c>
      <c r="S3" t="s">
        <v>46</v>
      </c>
      <c r="T3" t="s">
        <v>131</v>
      </c>
      <c r="V3" t="s">
        <v>134</v>
      </c>
      <c r="W3" t="s">
        <v>131</v>
      </c>
      <c r="Y3" t="s">
        <v>156</v>
      </c>
      <c r="Z3" t="s">
        <v>131</v>
      </c>
      <c r="AB3" s="25">
        <v>2</v>
      </c>
      <c r="AC3" s="25">
        <v>3</v>
      </c>
      <c r="AD3" s="25">
        <v>3</v>
      </c>
      <c r="AE3" s="25">
        <v>1</v>
      </c>
      <c r="AF3" s="25">
        <v>1</v>
      </c>
      <c r="AG3" s="25">
        <v>2</v>
      </c>
      <c r="AH3">
        <v>2</v>
      </c>
      <c r="AI3">
        <v>4</v>
      </c>
      <c r="AJ3">
        <v>2</v>
      </c>
      <c r="AK3" s="25">
        <v>4</v>
      </c>
      <c r="AL3">
        <v>2</v>
      </c>
      <c r="AM3" s="25">
        <v>3</v>
      </c>
      <c r="AN3" s="25">
        <v>3</v>
      </c>
      <c r="AO3" s="25">
        <v>3</v>
      </c>
      <c r="AP3">
        <v>3</v>
      </c>
      <c r="AQ3" s="28">
        <v>3</v>
      </c>
      <c r="AR3">
        <v>3</v>
      </c>
      <c r="AS3">
        <v>3</v>
      </c>
      <c r="AT3" s="25">
        <v>2</v>
      </c>
      <c r="AU3" s="25">
        <v>3</v>
      </c>
      <c r="AV3" t="s">
        <v>165</v>
      </c>
    </row>
    <row r="4" spans="1:48" ht="19.5" customHeight="1">
      <c r="A4" t="s">
        <v>166</v>
      </c>
      <c r="B4" t="s">
        <v>167</v>
      </c>
      <c r="C4" t="s">
        <v>129</v>
      </c>
      <c r="D4" t="s">
        <v>168</v>
      </c>
      <c r="E4" t="s">
        <v>131</v>
      </c>
      <c r="G4" t="s">
        <v>155</v>
      </c>
      <c r="H4" t="s">
        <v>131</v>
      </c>
      <c r="J4" t="s">
        <v>43</v>
      </c>
      <c r="K4" t="s">
        <v>131</v>
      </c>
      <c r="M4">
        <v>23</v>
      </c>
      <c r="N4" t="s">
        <v>131</v>
      </c>
      <c r="P4" t="s">
        <v>133</v>
      </c>
      <c r="Q4" t="s">
        <v>131</v>
      </c>
      <c r="S4" t="s">
        <v>46</v>
      </c>
      <c r="T4" t="s">
        <v>131</v>
      </c>
      <c r="V4" t="s">
        <v>134</v>
      </c>
      <c r="W4" t="s">
        <v>131</v>
      </c>
      <c r="Y4" t="s">
        <v>156</v>
      </c>
      <c r="Z4" t="s">
        <v>131</v>
      </c>
      <c r="AB4" s="25">
        <v>3</v>
      </c>
      <c r="AC4" s="25">
        <v>4</v>
      </c>
      <c r="AD4" s="25">
        <v>4</v>
      </c>
      <c r="AE4" s="25">
        <v>4</v>
      </c>
      <c r="AF4" s="25">
        <v>3</v>
      </c>
      <c r="AG4" s="25">
        <v>4</v>
      </c>
      <c r="AH4">
        <v>3</v>
      </c>
      <c r="AI4">
        <v>2</v>
      </c>
      <c r="AJ4">
        <v>2</v>
      </c>
      <c r="AK4" s="25">
        <v>2</v>
      </c>
      <c r="AL4">
        <v>3</v>
      </c>
      <c r="AM4" s="25">
        <v>3</v>
      </c>
      <c r="AN4" s="25">
        <v>2</v>
      </c>
      <c r="AO4" s="25">
        <v>2</v>
      </c>
      <c r="AP4">
        <v>2</v>
      </c>
      <c r="AQ4" s="28">
        <v>4</v>
      </c>
      <c r="AR4">
        <v>3</v>
      </c>
      <c r="AS4">
        <v>3</v>
      </c>
      <c r="AT4" s="25">
        <v>4</v>
      </c>
      <c r="AU4" s="25">
        <v>3</v>
      </c>
      <c r="AV4" t="s">
        <v>176</v>
      </c>
    </row>
    <row r="5" spans="1:48" ht="19.5" customHeight="1">
      <c r="A5" t="s">
        <v>177</v>
      </c>
      <c r="B5" t="s">
        <v>178</v>
      </c>
      <c r="C5" t="s">
        <v>129</v>
      </c>
      <c r="D5" t="s">
        <v>154</v>
      </c>
      <c r="E5" t="s">
        <v>131</v>
      </c>
      <c r="G5" t="s">
        <v>179</v>
      </c>
      <c r="H5" t="s">
        <v>131</v>
      </c>
      <c r="J5" t="s">
        <v>43</v>
      </c>
      <c r="K5" t="s">
        <v>131</v>
      </c>
      <c r="M5">
        <v>19</v>
      </c>
      <c r="N5" t="s">
        <v>131</v>
      </c>
      <c r="P5" t="s">
        <v>133</v>
      </c>
      <c r="Q5" t="s">
        <v>131</v>
      </c>
      <c r="S5" t="s">
        <v>46</v>
      </c>
      <c r="T5" t="s">
        <v>131</v>
      </c>
      <c r="V5" t="s">
        <v>134</v>
      </c>
      <c r="W5" t="s">
        <v>131</v>
      </c>
      <c r="Y5" t="s">
        <v>156</v>
      </c>
      <c r="Z5" t="s">
        <v>131</v>
      </c>
      <c r="AB5" s="25">
        <v>4</v>
      </c>
      <c r="AC5" s="25">
        <v>4</v>
      </c>
      <c r="AD5" s="25">
        <v>4</v>
      </c>
      <c r="AE5" s="25">
        <v>4</v>
      </c>
      <c r="AF5" s="25">
        <v>4</v>
      </c>
      <c r="AG5" s="25">
        <v>4</v>
      </c>
      <c r="AH5">
        <v>2</v>
      </c>
      <c r="AI5">
        <v>3</v>
      </c>
      <c r="AJ5">
        <v>3</v>
      </c>
      <c r="AK5" s="25">
        <v>4</v>
      </c>
      <c r="AL5">
        <v>4</v>
      </c>
      <c r="AM5" s="25">
        <v>4</v>
      </c>
      <c r="AN5" s="25">
        <v>4</v>
      </c>
      <c r="AO5" s="25">
        <v>3</v>
      </c>
      <c r="AP5">
        <v>4</v>
      </c>
      <c r="AQ5" s="28">
        <v>4</v>
      </c>
      <c r="AR5">
        <v>4</v>
      </c>
      <c r="AS5">
        <v>3</v>
      </c>
      <c r="AT5" s="25">
        <v>4</v>
      </c>
      <c r="AU5" s="25">
        <v>4</v>
      </c>
      <c r="AV5" t="s">
        <v>176</v>
      </c>
    </row>
    <row r="6" spans="1:48" ht="19.5" customHeight="1">
      <c r="A6" t="s">
        <v>186</v>
      </c>
      <c r="B6" t="s">
        <v>187</v>
      </c>
      <c r="C6" t="s">
        <v>129</v>
      </c>
      <c r="D6" t="s">
        <v>154</v>
      </c>
      <c r="E6" t="s">
        <v>131</v>
      </c>
      <c r="G6" t="s">
        <v>179</v>
      </c>
      <c r="H6" t="s">
        <v>131</v>
      </c>
      <c r="J6" t="s">
        <v>43</v>
      </c>
      <c r="K6" t="s">
        <v>131</v>
      </c>
      <c r="M6">
        <v>19</v>
      </c>
      <c r="N6" t="s">
        <v>131</v>
      </c>
      <c r="P6" t="s">
        <v>133</v>
      </c>
      <c r="Q6" t="s">
        <v>131</v>
      </c>
      <c r="S6" t="s">
        <v>46</v>
      </c>
      <c r="T6" t="s">
        <v>131</v>
      </c>
      <c r="V6" t="s">
        <v>134</v>
      </c>
      <c r="W6" t="s">
        <v>131</v>
      </c>
      <c r="Y6" t="s">
        <v>156</v>
      </c>
      <c r="Z6" t="s">
        <v>131</v>
      </c>
      <c r="AB6" s="25">
        <v>3</v>
      </c>
      <c r="AC6" s="25">
        <v>3</v>
      </c>
      <c r="AD6" s="25">
        <v>3</v>
      </c>
      <c r="AE6" s="25">
        <v>3</v>
      </c>
      <c r="AF6" s="25">
        <v>3</v>
      </c>
      <c r="AG6" s="25">
        <v>2</v>
      </c>
      <c r="AH6">
        <v>3</v>
      </c>
      <c r="AI6">
        <v>2</v>
      </c>
      <c r="AJ6">
        <v>3</v>
      </c>
      <c r="AK6" s="25">
        <v>3</v>
      </c>
      <c r="AL6">
        <v>3</v>
      </c>
      <c r="AM6" s="25">
        <v>3</v>
      </c>
      <c r="AN6" s="25">
        <v>3</v>
      </c>
      <c r="AO6" s="25">
        <v>3</v>
      </c>
      <c r="AP6">
        <v>3</v>
      </c>
      <c r="AQ6" s="28">
        <v>3</v>
      </c>
      <c r="AR6">
        <v>3</v>
      </c>
      <c r="AS6">
        <v>3</v>
      </c>
      <c r="AT6" s="25">
        <v>4</v>
      </c>
      <c r="AU6" s="25">
        <v>3</v>
      </c>
      <c r="AV6" s="21" t="s">
        <v>189</v>
      </c>
    </row>
    <row r="7" spans="1:48" ht="19.5" customHeight="1">
      <c r="A7" t="s">
        <v>190</v>
      </c>
      <c r="B7" t="s">
        <v>191</v>
      </c>
      <c r="C7" t="s">
        <v>129</v>
      </c>
      <c r="D7" t="s">
        <v>168</v>
      </c>
      <c r="E7" t="s">
        <v>131</v>
      </c>
      <c r="G7" t="s">
        <v>155</v>
      </c>
      <c r="H7" t="s">
        <v>131</v>
      </c>
      <c r="J7" t="s">
        <v>43</v>
      </c>
      <c r="K7" t="s">
        <v>131</v>
      </c>
      <c r="M7">
        <v>24</v>
      </c>
      <c r="N7" t="s">
        <v>131</v>
      </c>
      <c r="P7" t="s">
        <v>133</v>
      </c>
      <c r="Q7" t="s">
        <v>131</v>
      </c>
      <c r="S7" t="s">
        <v>46</v>
      </c>
      <c r="T7" t="s">
        <v>131</v>
      </c>
      <c r="V7" t="s">
        <v>134</v>
      </c>
      <c r="W7" t="s">
        <v>131</v>
      </c>
      <c r="Y7" t="s">
        <v>135</v>
      </c>
      <c r="Z7" t="s">
        <v>131</v>
      </c>
      <c r="AB7" s="25">
        <v>3</v>
      </c>
      <c r="AC7" s="25">
        <v>3</v>
      </c>
      <c r="AD7" s="25">
        <v>3</v>
      </c>
      <c r="AE7" s="25">
        <v>3</v>
      </c>
      <c r="AF7" s="25">
        <v>3</v>
      </c>
      <c r="AG7" s="25">
        <v>3</v>
      </c>
      <c r="AH7">
        <v>3</v>
      </c>
      <c r="AI7">
        <v>3</v>
      </c>
      <c r="AJ7">
        <v>3</v>
      </c>
      <c r="AK7" s="25">
        <v>3</v>
      </c>
      <c r="AL7">
        <v>4</v>
      </c>
      <c r="AM7" s="25">
        <v>3</v>
      </c>
      <c r="AN7" s="25">
        <v>3</v>
      </c>
      <c r="AO7" s="25">
        <v>3</v>
      </c>
      <c r="AP7">
        <v>3</v>
      </c>
      <c r="AQ7" s="28">
        <v>3</v>
      </c>
      <c r="AR7">
        <v>3</v>
      </c>
      <c r="AS7">
        <v>3</v>
      </c>
      <c r="AT7" s="25">
        <v>3</v>
      </c>
      <c r="AU7" s="25">
        <v>2</v>
      </c>
      <c r="AV7" t="s">
        <v>192</v>
      </c>
    </row>
    <row r="8" spans="1:48" ht="19.5" customHeight="1">
      <c r="A8" t="s">
        <v>193</v>
      </c>
      <c r="B8" t="s">
        <v>194</v>
      </c>
      <c r="C8" t="s">
        <v>129</v>
      </c>
      <c r="D8" t="s">
        <v>168</v>
      </c>
      <c r="E8" t="s">
        <v>131</v>
      </c>
      <c r="G8" t="s">
        <v>155</v>
      </c>
      <c r="H8" t="s">
        <v>131</v>
      </c>
      <c r="J8" t="s">
        <v>43</v>
      </c>
      <c r="K8" t="s">
        <v>131</v>
      </c>
      <c r="M8">
        <v>22</v>
      </c>
      <c r="N8" t="s">
        <v>131</v>
      </c>
      <c r="P8" t="s">
        <v>133</v>
      </c>
      <c r="Q8" t="s">
        <v>131</v>
      </c>
      <c r="S8" t="s">
        <v>44</v>
      </c>
      <c r="T8" t="s">
        <v>131</v>
      </c>
      <c r="V8" t="s">
        <v>134</v>
      </c>
      <c r="W8" t="s">
        <v>131</v>
      </c>
      <c r="Y8" t="s">
        <v>135</v>
      </c>
      <c r="Z8" t="s">
        <v>131</v>
      </c>
      <c r="AB8" s="25">
        <v>3</v>
      </c>
      <c r="AC8" s="25">
        <v>3</v>
      </c>
      <c r="AD8" s="25">
        <v>3</v>
      </c>
      <c r="AE8" s="25">
        <v>3</v>
      </c>
      <c r="AF8" s="25">
        <v>3</v>
      </c>
      <c r="AG8" s="25">
        <v>3</v>
      </c>
      <c r="AH8">
        <v>3</v>
      </c>
      <c r="AI8">
        <v>2</v>
      </c>
      <c r="AJ8">
        <v>3</v>
      </c>
      <c r="AK8" s="25">
        <v>3</v>
      </c>
      <c r="AL8">
        <v>4</v>
      </c>
      <c r="AM8" s="25">
        <v>3</v>
      </c>
      <c r="AN8" s="25">
        <v>2</v>
      </c>
      <c r="AO8" s="25">
        <v>2</v>
      </c>
      <c r="AP8">
        <v>3</v>
      </c>
      <c r="AQ8" s="28">
        <v>3</v>
      </c>
      <c r="AR8">
        <v>3</v>
      </c>
      <c r="AS8">
        <v>3</v>
      </c>
      <c r="AT8" s="25">
        <v>3</v>
      </c>
      <c r="AU8" s="25">
        <v>2</v>
      </c>
      <c r="AV8" t="s">
        <v>195</v>
      </c>
    </row>
    <row r="9" spans="1:48" ht="19.5" customHeight="1">
      <c r="A9" t="s">
        <v>196</v>
      </c>
      <c r="B9" t="s">
        <v>197</v>
      </c>
      <c r="C9" t="s">
        <v>129</v>
      </c>
      <c r="D9" t="s">
        <v>198</v>
      </c>
      <c r="E9" t="s">
        <v>131</v>
      </c>
      <c r="G9" t="s">
        <v>199</v>
      </c>
      <c r="H9" t="s">
        <v>131</v>
      </c>
      <c r="J9" t="s">
        <v>43</v>
      </c>
      <c r="K9" t="s">
        <v>131</v>
      </c>
      <c r="M9">
        <v>18</v>
      </c>
      <c r="N9" t="s">
        <v>131</v>
      </c>
      <c r="P9" t="s">
        <v>133</v>
      </c>
      <c r="Q9" t="s">
        <v>131</v>
      </c>
      <c r="S9" t="s">
        <v>44</v>
      </c>
      <c r="T9" t="s">
        <v>131</v>
      </c>
      <c r="V9" t="s">
        <v>134</v>
      </c>
      <c r="W9" t="s">
        <v>131</v>
      </c>
      <c r="Y9" t="s">
        <v>135</v>
      </c>
      <c r="Z9" t="s">
        <v>131</v>
      </c>
      <c r="AB9" s="25">
        <v>3</v>
      </c>
      <c r="AC9" s="25">
        <v>4</v>
      </c>
      <c r="AD9" s="25">
        <v>3</v>
      </c>
      <c r="AE9" s="25">
        <v>3</v>
      </c>
      <c r="AF9" s="25">
        <v>3</v>
      </c>
      <c r="AG9" s="25">
        <v>2</v>
      </c>
      <c r="AH9">
        <v>0</v>
      </c>
      <c r="AI9">
        <v>4</v>
      </c>
      <c r="AJ9">
        <v>3</v>
      </c>
      <c r="AK9" s="25">
        <v>3</v>
      </c>
      <c r="AL9">
        <v>4</v>
      </c>
      <c r="AM9" s="25">
        <v>4</v>
      </c>
      <c r="AN9" s="25">
        <v>3</v>
      </c>
      <c r="AO9" s="25">
        <v>2</v>
      </c>
      <c r="AP9">
        <v>4</v>
      </c>
      <c r="AQ9" s="28">
        <v>3</v>
      </c>
      <c r="AR9">
        <v>1</v>
      </c>
      <c r="AS9">
        <v>2</v>
      </c>
      <c r="AT9" s="25">
        <v>4</v>
      </c>
      <c r="AU9" s="25">
        <v>3</v>
      </c>
      <c r="AV9" s="21" t="s">
        <v>202</v>
      </c>
    </row>
    <row r="10" spans="1:48" ht="19.5" customHeight="1">
      <c r="A10" t="s">
        <v>203</v>
      </c>
      <c r="B10" t="s">
        <v>204</v>
      </c>
      <c r="C10" t="s">
        <v>129</v>
      </c>
      <c r="D10" t="s">
        <v>168</v>
      </c>
      <c r="E10" t="s">
        <v>131</v>
      </c>
      <c r="G10" t="s">
        <v>179</v>
      </c>
      <c r="H10" t="s">
        <v>131</v>
      </c>
      <c r="J10" t="s">
        <v>43</v>
      </c>
      <c r="K10" t="s">
        <v>131</v>
      </c>
      <c r="M10">
        <v>20</v>
      </c>
      <c r="N10" t="s">
        <v>131</v>
      </c>
      <c r="P10" t="s">
        <v>133</v>
      </c>
      <c r="Q10" t="s">
        <v>131</v>
      </c>
      <c r="S10" t="s">
        <v>46</v>
      </c>
      <c r="T10" t="s">
        <v>131</v>
      </c>
      <c r="V10" t="s">
        <v>134</v>
      </c>
      <c r="W10" t="s">
        <v>131</v>
      </c>
      <c r="Y10" t="s">
        <v>156</v>
      </c>
      <c r="Z10" t="s">
        <v>131</v>
      </c>
      <c r="AB10" s="25">
        <v>4</v>
      </c>
      <c r="AC10" s="25">
        <v>3</v>
      </c>
      <c r="AD10" s="25">
        <v>3</v>
      </c>
      <c r="AE10" s="25">
        <v>3</v>
      </c>
      <c r="AF10" s="25">
        <v>4</v>
      </c>
      <c r="AG10" s="25">
        <v>4</v>
      </c>
      <c r="AH10">
        <v>3</v>
      </c>
      <c r="AI10">
        <v>3</v>
      </c>
      <c r="AJ10">
        <v>3</v>
      </c>
      <c r="AK10" s="25">
        <v>4</v>
      </c>
      <c r="AL10">
        <v>3</v>
      </c>
      <c r="AM10" s="25">
        <v>4</v>
      </c>
      <c r="AN10" s="25">
        <v>4</v>
      </c>
      <c r="AO10" s="25">
        <v>4</v>
      </c>
      <c r="AP10">
        <v>4</v>
      </c>
      <c r="AQ10" s="28">
        <v>4</v>
      </c>
      <c r="AR10">
        <v>3</v>
      </c>
      <c r="AS10">
        <v>3</v>
      </c>
      <c r="AT10" s="25">
        <v>4</v>
      </c>
      <c r="AU10" s="25">
        <v>4</v>
      </c>
      <c r="AV10" t="s">
        <v>205</v>
      </c>
    </row>
    <row r="11" spans="1:48" ht="19.5" customHeight="1">
      <c r="A11" t="s">
        <v>206</v>
      </c>
      <c r="B11" t="s">
        <v>207</v>
      </c>
      <c r="C11" t="s">
        <v>129</v>
      </c>
      <c r="D11" t="s">
        <v>168</v>
      </c>
      <c r="E11" t="s">
        <v>131</v>
      </c>
      <c r="G11" t="s">
        <v>155</v>
      </c>
      <c r="H11" t="s">
        <v>131</v>
      </c>
      <c r="J11" t="s">
        <v>43</v>
      </c>
      <c r="K11" t="s">
        <v>131</v>
      </c>
      <c r="M11">
        <v>24</v>
      </c>
      <c r="N11" t="s">
        <v>131</v>
      </c>
      <c r="P11" t="s">
        <v>133</v>
      </c>
      <c r="Q11" t="s">
        <v>131</v>
      </c>
      <c r="S11" t="s">
        <v>46</v>
      </c>
      <c r="T11" t="s">
        <v>131</v>
      </c>
      <c r="V11" t="s">
        <v>134</v>
      </c>
      <c r="W11" t="s">
        <v>131</v>
      </c>
      <c r="Y11" t="s">
        <v>135</v>
      </c>
      <c r="Z11" t="s">
        <v>131</v>
      </c>
      <c r="AB11" s="25">
        <v>3</v>
      </c>
      <c r="AC11" s="25">
        <v>3</v>
      </c>
      <c r="AD11" s="25">
        <v>3</v>
      </c>
      <c r="AE11" s="25">
        <v>2</v>
      </c>
      <c r="AF11" s="25">
        <v>3</v>
      </c>
      <c r="AG11" s="25">
        <v>2</v>
      </c>
      <c r="AH11">
        <v>3</v>
      </c>
      <c r="AI11">
        <v>3</v>
      </c>
      <c r="AJ11">
        <v>2</v>
      </c>
      <c r="AK11" s="25">
        <v>3</v>
      </c>
      <c r="AL11">
        <v>2</v>
      </c>
      <c r="AM11" s="25">
        <v>3</v>
      </c>
      <c r="AN11" s="25">
        <v>3</v>
      </c>
      <c r="AO11" s="25">
        <v>3</v>
      </c>
      <c r="AP11">
        <v>3</v>
      </c>
      <c r="AQ11" s="28">
        <v>3</v>
      </c>
      <c r="AR11">
        <v>3</v>
      </c>
      <c r="AS11">
        <v>2</v>
      </c>
      <c r="AT11" s="25">
        <v>2</v>
      </c>
      <c r="AU11" s="25">
        <v>2</v>
      </c>
      <c r="AV11" t="s">
        <v>208</v>
      </c>
    </row>
    <row r="12" spans="1:48" ht="19.5" customHeight="1">
      <c r="A12" t="s">
        <v>209</v>
      </c>
      <c r="B12" t="s">
        <v>210</v>
      </c>
      <c r="C12" t="s">
        <v>129</v>
      </c>
      <c r="D12" t="s">
        <v>154</v>
      </c>
      <c r="E12" t="s">
        <v>131</v>
      </c>
      <c r="G12" t="s">
        <v>179</v>
      </c>
      <c r="H12" t="s">
        <v>131</v>
      </c>
      <c r="J12" t="s">
        <v>43</v>
      </c>
      <c r="K12" t="s">
        <v>131</v>
      </c>
      <c r="M12">
        <v>19</v>
      </c>
      <c r="N12" t="s">
        <v>131</v>
      </c>
      <c r="P12" t="s">
        <v>133</v>
      </c>
      <c r="Q12" t="s">
        <v>131</v>
      </c>
      <c r="S12" t="s">
        <v>46</v>
      </c>
      <c r="T12" t="s">
        <v>131</v>
      </c>
      <c r="V12" t="s">
        <v>134</v>
      </c>
      <c r="W12" t="s">
        <v>131</v>
      </c>
      <c r="Y12" t="s">
        <v>211</v>
      </c>
      <c r="Z12" t="s">
        <v>131</v>
      </c>
      <c r="AB12" s="25">
        <v>4</v>
      </c>
      <c r="AC12" s="25">
        <v>4</v>
      </c>
      <c r="AD12" s="25">
        <v>4</v>
      </c>
      <c r="AE12" s="25">
        <v>4</v>
      </c>
      <c r="AF12" s="25">
        <v>4</v>
      </c>
      <c r="AG12" s="25">
        <v>4</v>
      </c>
      <c r="AH12">
        <v>4</v>
      </c>
      <c r="AI12">
        <v>4</v>
      </c>
      <c r="AJ12">
        <v>4</v>
      </c>
      <c r="AK12" s="25">
        <v>4</v>
      </c>
      <c r="AL12">
        <v>4</v>
      </c>
      <c r="AM12" s="25">
        <v>4</v>
      </c>
      <c r="AN12" s="25">
        <v>4</v>
      </c>
      <c r="AO12" s="25">
        <v>4</v>
      </c>
      <c r="AP12">
        <v>4</v>
      </c>
      <c r="AQ12" s="28">
        <v>4</v>
      </c>
      <c r="AR12">
        <v>4</v>
      </c>
      <c r="AS12">
        <v>4</v>
      </c>
      <c r="AT12" s="25">
        <v>3</v>
      </c>
      <c r="AU12" s="25">
        <v>3</v>
      </c>
      <c r="AV12" t="s">
        <v>212</v>
      </c>
    </row>
    <row r="13" spans="1:48" ht="19.5" customHeight="1">
      <c r="A13" t="s">
        <v>213</v>
      </c>
      <c r="B13" t="s">
        <v>214</v>
      </c>
      <c r="C13" t="s">
        <v>129</v>
      </c>
      <c r="D13" t="s">
        <v>215</v>
      </c>
      <c r="E13" t="s">
        <v>131</v>
      </c>
      <c r="G13" t="s">
        <v>179</v>
      </c>
      <c r="H13" t="s">
        <v>131</v>
      </c>
      <c r="J13" t="s">
        <v>43</v>
      </c>
      <c r="K13" t="s">
        <v>131</v>
      </c>
      <c r="M13">
        <v>20</v>
      </c>
      <c r="N13" t="s">
        <v>131</v>
      </c>
      <c r="P13" t="s">
        <v>133</v>
      </c>
      <c r="Q13" t="s">
        <v>131</v>
      </c>
      <c r="S13" t="s">
        <v>46</v>
      </c>
      <c r="T13" t="s">
        <v>131</v>
      </c>
      <c r="V13" t="s">
        <v>134</v>
      </c>
      <c r="W13" t="s">
        <v>131</v>
      </c>
      <c r="Y13" t="s">
        <v>156</v>
      </c>
      <c r="Z13" t="s">
        <v>131</v>
      </c>
      <c r="AB13" s="25">
        <v>4</v>
      </c>
      <c r="AC13" s="25">
        <v>4</v>
      </c>
      <c r="AD13" s="25">
        <v>3</v>
      </c>
      <c r="AE13" s="25">
        <v>3</v>
      </c>
      <c r="AF13" s="25">
        <v>4</v>
      </c>
      <c r="AG13" s="25">
        <v>3</v>
      </c>
      <c r="AH13">
        <v>3</v>
      </c>
      <c r="AI13">
        <v>4</v>
      </c>
      <c r="AJ13">
        <v>3</v>
      </c>
      <c r="AK13" s="25">
        <v>3</v>
      </c>
      <c r="AL13">
        <v>3</v>
      </c>
      <c r="AM13" s="25">
        <v>4</v>
      </c>
      <c r="AN13" s="25">
        <v>4</v>
      </c>
      <c r="AO13" s="25">
        <v>3</v>
      </c>
      <c r="AP13">
        <v>3</v>
      </c>
      <c r="AQ13" s="28">
        <v>3</v>
      </c>
      <c r="AR13">
        <v>4</v>
      </c>
      <c r="AS13">
        <v>3</v>
      </c>
      <c r="AT13" s="25">
        <v>3</v>
      </c>
      <c r="AU13" s="25">
        <v>3</v>
      </c>
      <c r="AV13" t="s">
        <v>216</v>
      </c>
    </row>
    <row r="14" spans="1:48" ht="19.5" customHeight="1">
      <c r="A14" t="s">
        <v>217</v>
      </c>
      <c r="B14" t="s">
        <v>218</v>
      </c>
      <c r="C14" t="s">
        <v>129</v>
      </c>
      <c r="D14" t="s">
        <v>154</v>
      </c>
      <c r="E14" t="s">
        <v>131</v>
      </c>
      <c r="G14" t="s">
        <v>179</v>
      </c>
      <c r="H14" t="s">
        <v>131</v>
      </c>
      <c r="J14" t="s">
        <v>43</v>
      </c>
      <c r="K14" t="s">
        <v>131</v>
      </c>
      <c r="M14">
        <v>19</v>
      </c>
      <c r="N14" t="s">
        <v>131</v>
      </c>
      <c r="P14" t="s">
        <v>133</v>
      </c>
      <c r="Q14" t="s">
        <v>131</v>
      </c>
      <c r="S14" t="s">
        <v>46</v>
      </c>
      <c r="T14" t="s">
        <v>131</v>
      </c>
      <c r="V14" t="s">
        <v>134</v>
      </c>
      <c r="W14" t="s">
        <v>131</v>
      </c>
      <c r="Y14" t="s">
        <v>156</v>
      </c>
      <c r="Z14" t="s">
        <v>131</v>
      </c>
      <c r="AB14" s="25">
        <v>4</v>
      </c>
      <c r="AC14" s="25">
        <v>3</v>
      </c>
      <c r="AD14" s="25">
        <v>2</v>
      </c>
      <c r="AE14" s="25">
        <v>3</v>
      </c>
      <c r="AF14" s="25">
        <v>4</v>
      </c>
      <c r="AG14" s="25">
        <v>3</v>
      </c>
      <c r="AH14">
        <v>4</v>
      </c>
      <c r="AI14">
        <v>3</v>
      </c>
      <c r="AJ14">
        <v>4</v>
      </c>
      <c r="AK14" s="25">
        <v>4</v>
      </c>
      <c r="AL14">
        <v>3</v>
      </c>
      <c r="AM14" s="25">
        <v>3</v>
      </c>
      <c r="AN14" s="25">
        <v>2</v>
      </c>
      <c r="AO14" s="25">
        <v>3</v>
      </c>
      <c r="AP14">
        <v>3</v>
      </c>
      <c r="AQ14" s="28">
        <v>3</v>
      </c>
      <c r="AR14">
        <v>4</v>
      </c>
      <c r="AS14">
        <v>3</v>
      </c>
      <c r="AT14" s="25">
        <v>4</v>
      </c>
      <c r="AU14" s="25">
        <v>3</v>
      </c>
      <c r="AV14" t="s">
        <v>176</v>
      </c>
    </row>
    <row r="15" spans="1:48" ht="19.5" customHeight="1">
      <c r="A15" t="s">
        <v>220</v>
      </c>
      <c r="B15" t="s">
        <v>221</v>
      </c>
      <c r="C15" t="s">
        <v>129</v>
      </c>
      <c r="D15" t="s">
        <v>130</v>
      </c>
      <c r="E15" t="s">
        <v>131</v>
      </c>
      <c r="G15" t="s">
        <v>179</v>
      </c>
      <c r="H15" t="s">
        <v>131</v>
      </c>
      <c r="J15" t="s">
        <v>43</v>
      </c>
      <c r="K15" t="s">
        <v>131</v>
      </c>
      <c r="M15">
        <v>19</v>
      </c>
      <c r="N15" t="s">
        <v>131</v>
      </c>
      <c r="P15" t="s">
        <v>133</v>
      </c>
      <c r="Q15" t="s">
        <v>131</v>
      </c>
      <c r="S15" t="s">
        <v>46</v>
      </c>
      <c r="T15" t="s">
        <v>131</v>
      </c>
      <c r="V15" t="s">
        <v>134</v>
      </c>
      <c r="W15" t="s">
        <v>131</v>
      </c>
      <c r="Y15" t="s">
        <v>156</v>
      </c>
      <c r="Z15" t="s">
        <v>131</v>
      </c>
      <c r="AB15" s="25">
        <v>4</v>
      </c>
      <c r="AC15" s="25">
        <v>3</v>
      </c>
      <c r="AD15" s="25">
        <v>2</v>
      </c>
      <c r="AE15" s="25">
        <v>2</v>
      </c>
      <c r="AF15" s="25">
        <v>4</v>
      </c>
      <c r="AG15" s="25">
        <v>3</v>
      </c>
      <c r="AH15">
        <v>2</v>
      </c>
      <c r="AI15">
        <v>3</v>
      </c>
      <c r="AJ15">
        <v>3</v>
      </c>
      <c r="AK15" s="25">
        <v>3</v>
      </c>
      <c r="AL15">
        <v>2</v>
      </c>
      <c r="AM15" s="25">
        <v>4</v>
      </c>
      <c r="AN15" s="25">
        <v>2</v>
      </c>
      <c r="AO15" s="25">
        <v>2</v>
      </c>
      <c r="AP15">
        <v>2</v>
      </c>
      <c r="AQ15" s="28">
        <v>3</v>
      </c>
      <c r="AR15">
        <v>4</v>
      </c>
      <c r="AS15">
        <v>3</v>
      </c>
      <c r="AT15" s="25">
        <v>3</v>
      </c>
      <c r="AU15" s="25">
        <v>3</v>
      </c>
      <c r="AV15" t="s">
        <v>222</v>
      </c>
    </row>
    <row r="16" spans="1:48" ht="19.5" customHeight="1">
      <c r="A16" t="s">
        <v>223</v>
      </c>
      <c r="B16" t="s">
        <v>224</v>
      </c>
      <c r="C16" t="s">
        <v>129</v>
      </c>
      <c r="D16" t="s">
        <v>130</v>
      </c>
      <c r="E16" t="s">
        <v>131</v>
      </c>
      <c r="G16" t="s">
        <v>155</v>
      </c>
      <c r="H16" t="s">
        <v>131</v>
      </c>
      <c r="J16" t="s">
        <v>43</v>
      </c>
      <c r="K16" t="s">
        <v>131</v>
      </c>
      <c r="M16">
        <v>22</v>
      </c>
      <c r="N16" t="s">
        <v>131</v>
      </c>
      <c r="P16" t="s">
        <v>133</v>
      </c>
      <c r="Q16" t="s">
        <v>131</v>
      </c>
      <c r="S16" t="s">
        <v>46</v>
      </c>
      <c r="T16" t="s">
        <v>131</v>
      </c>
      <c r="V16" t="s">
        <v>134</v>
      </c>
      <c r="W16" t="s">
        <v>131</v>
      </c>
      <c r="Y16" t="s">
        <v>135</v>
      </c>
      <c r="Z16" t="s">
        <v>131</v>
      </c>
      <c r="AB16" s="25">
        <v>3</v>
      </c>
      <c r="AC16" s="25">
        <v>4</v>
      </c>
      <c r="AD16" s="25">
        <v>4</v>
      </c>
      <c r="AE16" s="25">
        <v>4</v>
      </c>
      <c r="AF16" s="25">
        <v>4</v>
      </c>
      <c r="AG16" s="25">
        <v>3</v>
      </c>
      <c r="AH16">
        <v>3</v>
      </c>
      <c r="AI16">
        <v>3</v>
      </c>
      <c r="AJ16">
        <v>3</v>
      </c>
      <c r="AK16" s="25">
        <v>3</v>
      </c>
      <c r="AL16">
        <v>3</v>
      </c>
      <c r="AM16" s="25">
        <v>3</v>
      </c>
      <c r="AN16" s="25">
        <v>3</v>
      </c>
      <c r="AO16" s="25">
        <v>3</v>
      </c>
      <c r="AP16">
        <v>3</v>
      </c>
      <c r="AQ16" s="28">
        <v>3</v>
      </c>
      <c r="AR16">
        <v>3</v>
      </c>
      <c r="AS16">
        <v>3</v>
      </c>
      <c r="AT16" s="25">
        <v>3</v>
      </c>
      <c r="AU16" s="25">
        <v>3</v>
      </c>
      <c r="AV16" t="s">
        <v>176</v>
      </c>
    </row>
    <row r="17" spans="1:48" ht="19.5" customHeight="1">
      <c r="A17" t="s">
        <v>225</v>
      </c>
      <c r="B17" t="s">
        <v>226</v>
      </c>
      <c r="C17" t="s">
        <v>129</v>
      </c>
      <c r="D17" t="s">
        <v>154</v>
      </c>
      <c r="E17" t="s">
        <v>131</v>
      </c>
      <c r="G17" t="s">
        <v>179</v>
      </c>
      <c r="H17" t="s">
        <v>131</v>
      </c>
      <c r="J17" t="s">
        <v>43</v>
      </c>
      <c r="K17" t="s">
        <v>131</v>
      </c>
      <c r="M17">
        <v>20</v>
      </c>
      <c r="N17" t="s">
        <v>131</v>
      </c>
      <c r="P17" t="s">
        <v>133</v>
      </c>
      <c r="Q17" t="s">
        <v>131</v>
      </c>
      <c r="S17" t="s">
        <v>44</v>
      </c>
      <c r="T17" t="s">
        <v>131</v>
      </c>
      <c r="V17" t="s">
        <v>134</v>
      </c>
      <c r="W17" t="s">
        <v>131</v>
      </c>
      <c r="Y17" t="s">
        <v>135</v>
      </c>
      <c r="Z17" t="s">
        <v>131</v>
      </c>
      <c r="AB17" s="25">
        <v>4</v>
      </c>
      <c r="AC17" s="25">
        <v>4</v>
      </c>
      <c r="AD17" s="25">
        <v>4</v>
      </c>
      <c r="AE17" s="25">
        <v>4</v>
      </c>
      <c r="AF17" s="25">
        <v>4</v>
      </c>
      <c r="AG17" s="25">
        <v>4</v>
      </c>
      <c r="AH17">
        <v>4</v>
      </c>
      <c r="AI17">
        <v>4</v>
      </c>
      <c r="AJ17">
        <v>4</v>
      </c>
      <c r="AK17" s="25">
        <v>4</v>
      </c>
      <c r="AL17">
        <v>4</v>
      </c>
      <c r="AM17" s="25">
        <v>4</v>
      </c>
      <c r="AN17" s="25">
        <v>4</v>
      </c>
      <c r="AO17" s="25">
        <v>4</v>
      </c>
      <c r="AP17">
        <v>4</v>
      </c>
      <c r="AQ17" s="28">
        <v>4</v>
      </c>
      <c r="AR17">
        <v>4</v>
      </c>
      <c r="AS17">
        <v>4</v>
      </c>
      <c r="AT17" s="25">
        <v>4</v>
      </c>
      <c r="AU17" s="25">
        <v>4</v>
      </c>
      <c r="AV17" t="s">
        <v>176</v>
      </c>
    </row>
    <row r="18" spans="1:48" ht="19.5" customHeight="1">
      <c r="A18" t="s">
        <v>227</v>
      </c>
      <c r="B18" t="s">
        <v>228</v>
      </c>
      <c r="C18" t="s">
        <v>129</v>
      </c>
      <c r="D18" t="s">
        <v>229</v>
      </c>
      <c r="E18" t="s">
        <v>131</v>
      </c>
      <c r="G18" t="s">
        <v>179</v>
      </c>
      <c r="H18" t="s">
        <v>131</v>
      </c>
      <c r="J18" t="s">
        <v>43</v>
      </c>
      <c r="K18" t="s">
        <v>131</v>
      </c>
      <c r="M18">
        <v>20</v>
      </c>
      <c r="N18" t="s">
        <v>131</v>
      </c>
      <c r="P18" t="s">
        <v>133</v>
      </c>
      <c r="Q18" t="s">
        <v>131</v>
      </c>
      <c r="S18" t="s">
        <v>46</v>
      </c>
      <c r="T18" t="s">
        <v>131</v>
      </c>
      <c r="V18" t="s">
        <v>134</v>
      </c>
      <c r="W18" t="s">
        <v>131</v>
      </c>
      <c r="Y18" t="s">
        <v>135</v>
      </c>
      <c r="Z18" t="s">
        <v>131</v>
      </c>
      <c r="AB18" s="25">
        <v>4</v>
      </c>
      <c r="AC18" s="25">
        <v>3</v>
      </c>
      <c r="AD18" s="25">
        <v>3</v>
      </c>
      <c r="AE18" s="25">
        <v>3</v>
      </c>
      <c r="AF18" s="25">
        <v>3</v>
      </c>
      <c r="AG18" s="25">
        <v>4</v>
      </c>
      <c r="AH18">
        <v>3</v>
      </c>
      <c r="AI18">
        <v>3</v>
      </c>
      <c r="AJ18">
        <v>3</v>
      </c>
      <c r="AK18" s="25">
        <v>4</v>
      </c>
      <c r="AL18">
        <v>4</v>
      </c>
      <c r="AM18" s="25">
        <v>3</v>
      </c>
      <c r="AN18" s="25">
        <v>4</v>
      </c>
      <c r="AO18" s="25">
        <v>3</v>
      </c>
      <c r="AP18">
        <v>4</v>
      </c>
      <c r="AQ18" s="28">
        <v>3</v>
      </c>
      <c r="AR18">
        <v>4</v>
      </c>
      <c r="AS18">
        <v>3</v>
      </c>
      <c r="AT18" s="25">
        <v>4</v>
      </c>
      <c r="AU18" s="25">
        <v>3</v>
      </c>
      <c r="AV18" t="s">
        <v>230</v>
      </c>
    </row>
    <row r="19" spans="1:48" ht="19.5" customHeight="1">
      <c r="A19" t="s">
        <v>231</v>
      </c>
      <c r="B19" t="s">
        <v>232</v>
      </c>
      <c r="C19" t="s">
        <v>129</v>
      </c>
      <c r="D19" t="s">
        <v>154</v>
      </c>
      <c r="E19" t="s">
        <v>131</v>
      </c>
      <c r="G19" t="s">
        <v>155</v>
      </c>
      <c r="H19" t="s">
        <v>131</v>
      </c>
      <c r="J19" t="s">
        <v>43</v>
      </c>
      <c r="K19" t="s">
        <v>131</v>
      </c>
      <c r="M19">
        <v>21</v>
      </c>
      <c r="N19" t="s">
        <v>131</v>
      </c>
      <c r="P19" t="s">
        <v>133</v>
      </c>
      <c r="Q19" t="s">
        <v>131</v>
      </c>
      <c r="S19" t="s">
        <v>46</v>
      </c>
      <c r="T19" t="s">
        <v>131</v>
      </c>
      <c r="V19" t="s">
        <v>134</v>
      </c>
      <c r="W19" t="s">
        <v>131</v>
      </c>
      <c r="Y19" t="s">
        <v>156</v>
      </c>
      <c r="Z19" t="s">
        <v>131</v>
      </c>
      <c r="AB19" s="25">
        <v>2</v>
      </c>
      <c r="AC19" s="25">
        <v>3</v>
      </c>
      <c r="AD19" s="25">
        <v>2</v>
      </c>
      <c r="AE19" s="25">
        <v>1</v>
      </c>
      <c r="AF19" s="25">
        <v>0</v>
      </c>
      <c r="AG19" s="25">
        <v>0</v>
      </c>
      <c r="AH19">
        <v>1</v>
      </c>
      <c r="AI19">
        <v>1</v>
      </c>
      <c r="AJ19">
        <v>0</v>
      </c>
      <c r="AK19" s="25">
        <v>0</v>
      </c>
      <c r="AL19">
        <v>3</v>
      </c>
      <c r="AM19" s="25">
        <v>2</v>
      </c>
      <c r="AN19" s="25">
        <v>1</v>
      </c>
      <c r="AO19" s="25">
        <v>0</v>
      </c>
      <c r="AP19">
        <v>0</v>
      </c>
      <c r="AQ19" s="28">
        <v>1</v>
      </c>
      <c r="AR19">
        <v>0</v>
      </c>
      <c r="AS19">
        <v>1</v>
      </c>
      <c r="AT19" s="25">
        <v>3</v>
      </c>
      <c r="AU19" s="25">
        <v>2</v>
      </c>
      <c r="AV19" t="s">
        <v>176</v>
      </c>
    </row>
    <row r="20" spans="1:48" ht="19.5" customHeight="1">
      <c r="A20" t="s">
        <v>241</v>
      </c>
      <c r="B20" t="s">
        <v>242</v>
      </c>
      <c r="C20" t="s">
        <v>129</v>
      </c>
      <c r="D20" t="s">
        <v>215</v>
      </c>
      <c r="E20" t="s">
        <v>131</v>
      </c>
      <c r="G20" t="s">
        <v>155</v>
      </c>
      <c r="H20" t="s">
        <v>131</v>
      </c>
      <c r="J20" t="s">
        <v>43</v>
      </c>
      <c r="K20" t="s">
        <v>131</v>
      </c>
      <c r="M20">
        <v>21</v>
      </c>
      <c r="N20" t="s">
        <v>131</v>
      </c>
      <c r="P20" t="s">
        <v>133</v>
      </c>
      <c r="Q20" t="s">
        <v>131</v>
      </c>
      <c r="S20" t="s">
        <v>46</v>
      </c>
      <c r="T20" t="s">
        <v>131</v>
      </c>
      <c r="V20" t="s">
        <v>134</v>
      </c>
      <c r="W20" t="s">
        <v>131</v>
      </c>
      <c r="Y20" t="s">
        <v>211</v>
      </c>
      <c r="Z20" t="s">
        <v>131</v>
      </c>
      <c r="AB20" s="25">
        <v>4</v>
      </c>
      <c r="AC20" s="25">
        <v>4</v>
      </c>
      <c r="AD20" s="25">
        <v>4</v>
      </c>
      <c r="AE20" s="25">
        <v>4</v>
      </c>
      <c r="AF20" s="25">
        <v>1</v>
      </c>
      <c r="AG20" s="25">
        <v>4</v>
      </c>
      <c r="AH20">
        <v>1</v>
      </c>
      <c r="AI20">
        <v>3</v>
      </c>
      <c r="AJ20">
        <v>4</v>
      </c>
      <c r="AK20" s="25">
        <v>3</v>
      </c>
      <c r="AL20">
        <v>4</v>
      </c>
      <c r="AM20" s="25">
        <v>3</v>
      </c>
      <c r="AN20" s="25">
        <v>0</v>
      </c>
      <c r="AO20" s="25">
        <v>2</v>
      </c>
      <c r="AP20">
        <v>3</v>
      </c>
      <c r="AQ20" s="28">
        <v>3</v>
      </c>
      <c r="AR20">
        <v>3</v>
      </c>
      <c r="AS20">
        <v>3</v>
      </c>
      <c r="AT20" s="25">
        <v>2</v>
      </c>
      <c r="AU20" s="25">
        <v>4</v>
      </c>
      <c r="AV20" s="21" t="s">
        <v>244</v>
      </c>
    </row>
    <row r="21" spans="1:48" ht="19.5" customHeight="1">
      <c r="A21" t="s">
        <v>245</v>
      </c>
      <c r="B21" t="s">
        <v>246</v>
      </c>
      <c r="C21" t="s">
        <v>129</v>
      </c>
      <c r="D21" t="s">
        <v>168</v>
      </c>
      <c r="E21" t="s">
        <v>131</v>
      </c>
      <c r="G21" t="s">
        <v>155</v>
      </c>
      <c r="H21" t="s">
        <v>131</v>
      </c>
      <c r="J21" t="s">
        <v>43</v>
      </c>
      <c r="K21" t="s">
        <v>131</v>
      </c>
      <c r="M21">
        <v>22</v>
      </c>
      <c r="N21" t="s">
        <v>131</v>
      </c>
      <c r="P21" t="s">
        <v>133</v>
      </c>
      <c r="Q21" t="s">
        <v>131</v>
      </c>
      <c r="S21" t="s">
        <v>44</v>
      </c>
      <c r="T21" t="s">
        <v>131</v>
      </c>
      <c r="V21" t="s">
        <v>134</v>
      </c>
      <c r="W21" t="s">
        <v>131</v>
      </c>
      <c r="Y21" t="s">
        <v>211</v>
      </c>
      <c r="Z21" t="s">
        <v>131</v>
      </c>
      <c r="AB21" s="25">
        <v>4</v>
      </c>
      <c r="AC21" s="25">
        <v>3</v>
      </c>
      <c r="AD21" s="25">
        <v>4</v>
      </c>
      <c r="AE21" s="25">
        <v>4</v>
      </c>
      <c r="AF21" s="25">
        <v>4</v>
      </c>
      <c r="AG21" s="25">
        <v>3</v>
      </c>
      <c r="AH21">
        <v>4</v>
      </c>
      <c r="AI21">
        <v>4</v>
      </c>
      <c r="AJ21">
        <v>4</v>
      </c>
      <c r="AK21" s="25">
        <v>4</v>
      </c>
      <c r="AL21">
        <v>4</v>
      </c>
      <c r="AM21" s="25">
        <v>4</v>
      </c>
      <c r="AN21" s="25">
        <v>3</v>
      </c>
      <c r="AO21" s="25">
        <v>4</v>
      </c>
      <c r="AP21">
        <v>4</v>
      </c>
      <c r="AQ21" s="28">
        <v>4</v>
      </c>
      <c r="AR21">
        <v>4</v>
      </c>
      <c r="AS21">
        <v>4</v>
      </c>
      <c r="AT21" s="25">
        <v>4</v>
      </c>
      <c r="AU21" s="25">
        <v>4</v>
      </c>
      <c r="AV21" t="s">
        <v>165</v>
      </c>
    </row>
    <row r="22" spans="1:48" ht="19.5" customHeight="1">
      <c r="A22" t="s">
        <v>247</v>
      </c>
      <c r="B22" t="s">
        <v>248</v>
      </c>
      <c r="C22" t="s">
        <v>129</v>
      </c>
      <c r="D22" t="s">
        <v>168</v>
      </c>
      <c r="E22" t="s">
        <v>131</v>
      </c>
      <c r="G22" t="s">
        <v>179</v>
      </c>
      <c r="H22" t="s">
        <v>131</v>
      </c>
      <c r="J22" t="s">
        <v>43</v>
      </c>
      <c r="K22" t="s">
        <v>131</v>
      </c>
      <c r="M22">
        <v>19</v>
      </c>
      <c r="N22" t="s">
        <v>131</v>
      </c>
      <c r="P22" t="s">
        <v>133</v>
      </c>
      <c r="Q22" t="s">
        <v>131</v>
      </c>
      <c r="S22" t="s">
        <v>46</v>
      </c>
      <c r="T22" t="s">
        <v>131</v>
      </c>
      <c r="V22" t="s">
        <v>134</v>
      </c>
      <c r="W22" t="s">
        <v>131</v>
      </c>
      <c r="Y22" t="s">
        <v>156</v>
      </c>
      <c r="Z22" t="s">
        <v>131</v>
      </c>
      <c r="AB22" s="25">
        <v>3</v>
      </c>
      <c r="AC22" s="25">
        <v>3</v>
      </c>
      <c r="AD22" s="25">
        <v>3</v>
      </c>
      <c r="AE22" s="25">
        <v>3</v>
      </c>
      <c r="AF22" s="25">
        <v>2</v>
      </c>
      <c r="AG22" s="25">
        <v>0</v>
      </c>
      <c r="AH22">
        <v>3</v>
      </c>
      <c r="AI22">
        <v>2</v>
      </c>
      <c r="AJ22">
        <v>3</v>
      </c>
      <c r="AK22" s="25">
        <v>3</v>
      </c>
      <c r="AL22">
        <v>2</v>
      </c>
      <c r="AM22" s="25">
        <v>2</v>
      </c>
      <c r="AN22" s="25">
        <v>2</v>
      </c>
      <c r="AO22" s="25">
        <v>2</v>
      </c>
      <c r="AP22">
        <v>3</v>
      </c>
      <c r="AQ22" s="28">
        <v>2</v>
      </c>
      <c r="AR22">
        <v>2</v>
      </c>
      <c r="AS22">
        <v>2</v>
      </c>
      <c r="AT22" s="25">
        <v>2</v>
      </c>
      <c r="AU22" s="25">
        <v>2</v>
      </c>
      <c r="AV22" t="s">
        <v>250</v>
      </c>
    </row>
    <row r="23" spans="1:48" ht="19.5" customHeight="1">
      <c r="A23" t="s">
        <v>251</v>
      </c>
      <c r="B23" t="s">
        <v>252</v>
      </c>
      <c r="C23" t="s">
        <v>129</v>
      </c>
      <c r="D23" t="s">
        <v>154</v>
      </c>
      <c r="E23" t="s">
        <v>131</v>
      </c>
      <c r="G23" t="s">
        <v>179</v>
      </c>
      <c r="H23" t="s">
        <v>131</v>
      </c>
      <c r="J23" t="s">
        <v>43</v>
      </c>
      <c r="K23" t="s">
        <v>131</v>
      </c>
      <c r="M23">
        <v>19</v>
      </c>
      <c r="N23" t="s">
        <v>131</v>
      </c>
      <c r="P23" t="s">
        <v>133</v>
      </c>
      <c r="Q23" t="s">
        <v>131</v>
      </c>
      <c r="S23" t="s">
        <v>46</v>
      </c>
      <c r="T23" t="s">
        <v>131</v>
      </c>
      <c r="V23" t="s">
        <v>134</v>
      </c>
      <c r="W23" t="s">
        <v>131</v>
      </c>
      <c r="Y23" t="s">
        <v>156</v>
      </c>
      <c r="Z23" t="s">
        <v>131</v>
      </c>
      <c r="AB23" s="25">
        <v>4</v>
      </c>
      <c r="AC23" s="25">
        <v>4</v>
      </c>
      <c r="AD23" s="25">
        <v>4</v>
      </c>
      <c r="AE23" s="25">
        <v>4</v>
      </c>
      <c r="AF23" s="25">
        <v>4</v>
      </c>
      <c r="AG23" s="25">
        <v>1</v>
      </c>
      <c r="AH23">
        <v>0</v>
      </c>
      <c r="AI23">
        <v>1</v>
      </c>
      <c r="AJ23">
        <v>1</v>
      </c>
      <c r="AK23" s="25">
        <v>2</v>
      </c>
      <c r="AL23">
        <v>1</v>
      </c>
      <c r="AM23" s="25">
        <v>4</v>
      </c>
      <c r="AN23" s="25">
        <v>3</v>
      </c>
      <c r="AO23" s="25">
        <v>1</v>
      </c>
      <c r="AP23">
        <v>2</v>
      </c>
      <c r="AQ23" s="28">
        <v>2</v>
      </c>
      <c r="AR23">
        <v>0</v>
      </c>
      <c r="AS23">
        <v>0</v>
      </c>
      <c r="AT23" s="25">
        <v>4</v>
      </c>
      <c r="AU23" s="25">
        <v>3</v>
      </c>
      <c r="AV23" t="s">
        <v>254</v>
      </c>
    </row>
    <row r="24" spans="1:48" ht="19.5" customHeight="1">
      <c r="A24" t="s">
        <v>255</v>
      </c>
      <c r="B24" t="s">
        <v>256</v>
      </c>
      <c r="C24" t="s">
        <v>129</v>
      </c>
      <c r="D24" t="s">
        <v>168</v>
      </c>
      <c r="E24" t="s">
        <v>131</v>
      </c>
      <c r="G24" t="s">
        <v>155</v>
      </c>
      <c r="H24" t="s">
        <v>131</v>
      </c>
      <c r="J24" t="s">
        <v>43</v>
      </c>
      <c r="K24" t="s">
        <v>131</v>
      </c>
      <c r="M24">
        <v>23</v>
      </c>
      <c r="N24" t="s">
        <v>131</v>
      </c>
      <c r="P24" t="s">
        <v>133</v>
      </c>
      <c r="Q24" t="s">
        <v>131</v>
      </c>
      <c r="S24" t="s">
        <v>46</v>
      </c>
      <c r="T24" t="s">
        <v>131</v>
      </c>
      <c r="V24" t="s">
        <v>134</v>
      </c>
      <c r="W24" t="s">
        <v>131</v>
      </c>
      <c r="Y24" t="s">
        <v>211</v>
      </c>
      <c r="Z24" t="s">
        <v>131</v>
      </c>
      <c r="AB24" s="25">
        <v>2</v>
      </c>
      <c r="AC24" s="25">
        <v>2</v>
      </c>
      <c r="AD24" s="25">
        <v>2</v>
      </c>
      <c r="AE24" s="25">
        <v>2</v>
      </c>
      <c r="AF24" s="25">
        <v>4</v>
      </c>
      <c r="AG24" s="25">
        <v>3</v>
      </c>
      <c r="AH24">
        <v>2</v>
      </c>
      <c r="AI24">
        <v>2</v>
      </c>
      <c r="AJ24">
        <v>2</v>
      </c>
      <c r="AK24" s="25">
        <v>2</v>
      </c>
      <c r="AL24">
        <v>2</v>
      </c>
      <c r="AM24" s="25">
        <v>2</v>
      </c>
      <c r="AN24" s="25">
        <v>2</v>
      </c>
      <c r="AO24" s="25">
        <v>2</v>
      </c>
      <c r="AP24">
        <v>2</v>
      </c>
      <c r="AQ24" s="28">
        <v>2</v>
      </c>
      <c r="AR24">
        <v>2</v>
      </c>
      <c r="AS24">
        <v>2</v>
      </c>
      <c r="AT24" s="25">
        <v>2</v>
      </c>
      <c r="AU24" s="25">
        <v>2</v>
      </c>
      <c r="AV24" t="s">
        <v>258</v>
      </c>
    </row>
    <row r="25" spans="1:48" ht="19.5" customHeight="1">
      <c r="A25" t="s">
        <v>259</v>
      </c>
      <c r="B25" t="s">
        <v>260</v>
      </c>
      <c r="C25" t="s">
        <v>129</v>
      </c>
      <c r="D25" t="s">
        <v>168</v>
      </c>
      <c r="E25" t="s">
        <v>131</v>
      </c>
      <c r="G25" t="s">
        <v>199</v>
      </c>
      <c r="H25" t="s">
        <v>131</v>
      </c>
      <c r="J25" t="s">
        <v>43</v>
      </c>
      <c r="K25" t="s">
        <v>131</v>
      </c>
      <c r="M25">
        <v>19</v>
      </c>
      <c r="N25" t="s">
        <v>131</v>
      </c>
      <c r="P25" t="s">
        <v>133</v>
      </c>
      <c r="Q25" t="s">
        <v>131</v>
      </c>
      <c r="S25" t="s">
        <v>46</v>
      </c>
      <c r="T25" t="s">
        <v>131</v>
      </c>
      <c r="V25" t="s">
        <v>134</v>
      </c>
      <c r="W25" t="s">
        <v>131</v>
      </c>
      <c r="Y25" t="s">
        <v>135</v>
      </c>
      <c r="Z25" t="s">
        <v>131</v>
      </c>
      <c r="AB25" s="25">
        <v>2</v>
      </c>
      <c r="AC25" s="25">
        <v>3</v>
      </c>
      <c r="AD25" s="25">
        <v>4</v>
      </c>
      <c r="AE25" s="25">
        <v>3</v>
      </c>
      <c r="AF25" s="25">
        <v>4</v>
      </c>
      <c r="AG25" s="25">
        <v>4</v>
      </c>
      <c r="AH25">
        <v>4</v>
      </c>
      <c r="AI25">
        <v>3</v>
      </c>
      <c r="AJ25">
        <v>4</v>
      </c>
      <c r="AK25" s="25">
        <v>2</v>
      </c>
      <c r="AL25">
        <v>3</v>
      </c>
      <c r="AM25" s="25">
        <v>1</v>
      </c>
      <c r="AN25" s="25">
        <v>4</v>
      </c>
      <c r="AO25" s="25">
        <v>3</v>
      </c>
      <c r="AP25">
        <v>3</v>
      </c>
      <c r="AQ25" s="28">
        <v>2</v>
      </c>
      <c r="AR25">
        <v>3</v>
      </c>
      <c r="AS25">
        <v>3</v>
      </c>
      <c r="AT25" s="25">
        <v>1</v>
      </c>
      <c r="AU25" s="25">
        <v>2</v>
      </c>
      <c r="AV25" s="21" t="s">
        <v>263</v>
      </c>
    </row>
    <row r="26" spans="1:48" ht="19.5" customHeight="1">
      <c r="A26" t="s">
        <v>264</v>
      </c>
      <c r="B26" t="s">
        <v>265</v>
      </c>
      <c r="C26" t="s">
        <v>129</v>
      </c>
      <c r="D26" t="s">
        <v>215</v>
      </c>
      <c r="E26" t="s">
        <v>131</v>
      </c>
      <c r="G26" t="s">
        <v>155</v>
      </c>
      <c r="H26" t="s">
        <v>131</v>
      </c>
      <c r="J26" t="s">
        <v>43</v>
      </c>
      <c r="K26" t="s">
        <v>131</v>
      </c>
      <c r="M26">
        <v>24</v>
      </c>
      <c r="N26" t="s">
        <v>131</v>
      </c>
      <c r="P26" t="s">
        <v>133</v>
      </c>
      <c r="Q26" t="s">
        <v>131</v>
      </c>
      <c r="S26" t="s">
        <v>44</v>
      </c>
      <c r="T26" t="s">
        <v>131</v>
      </c>
      <c r="V26" t="s">
        <v>134</v>
      </c>
      <c r="W26" t="s">
        <v>131</v>
      </c>
      <c r="Y26" t="s">
        <v>211</v>
      </c>
      <c r="Z26" t="s">
        <v>131</v>
      </c>
      <c r="AB26" s="25">
        <v>4</v>
      </c>
      <c r="AC26" s="25">
        <v>4</v>
      </c>
      <c r="AD26" s="25">
        <v>4</v>
      </c>
      <c r="AE26" s="25">
        <v>4</v>
      </c>
      <c r="AF26" s="25">
        <v>4</v>
      </c>
      <c r="AG26" s="25">
        <v>4</v>
      </c>
      <c r="AH26">
        <v>4</v>
      </c>
      <c r="AI26">
        <v>4</v>
      </c>
      <c r="AJ26">
        <v>4</v>
      </c>
      <c r="AK26" s="25">
        <v>4</v>
      </c>
      <c r="AL26">
        <v>4</v>
      </c>
      <c r="AM26" s="25">
        <v>4</v>
      </c>
      <c r="AN26" s="25">
        <v>3</v>
      </c>
      <c r="AO26" s="25">
        <v>4</v>
      </c>
      <c r="AP26">
        <v>4</v>
      </c>
      <c r="AQ26" s="28">
        <v>4</v>
      </c>
      <c r="AR26">
        <v>4</v>
      </c>
      <c r="AS26">
        <v>4</v>
      </c>
      <c r="AT26" s="25">
        <v>3</v>
      </c>
      <c r="AU26" s="25">
        <v>4</v>
      </c>
      <c r="AV26" s="21" t="s">
        <v>266</v>
      </c>
    </row>
    <row r="27" spans="1:48" ht="19.5" customHeight="1">
      <c r="A27" t="s">
        <v>267</v>
      </c>
      <c r="B27" t="s">
        <v>268</v>
      </c>
      <c r="C27" t="s">
        <v>129</v>
      </c>
      <c r="D27" t="s">
        <v>130</v>
      </c>
      <c r="E27" t="s">
        <v>131</v>
      </c>
      <c r="G27" t="s">
        <v>132</v>
      </c>
      <c r="H27" t="s">
        <v>131</v>
      </c>
      <c r="J27" t="s">
        <v>43</v>
      </c>
      <c r="K27" t="s">
        <v>131</v>
      </c>
      <c r="M27">
        <v>21</v>
      </c>
      <c r="N27" t="s">
        <v>131</v>
      </c>
      <c r="P27" t="s">
        <v>133</v>
      </c>
      <c r="Q27" t="s">
        <v>131</v>
      </c>
      <c r="S27" t="s">
        <v>44</v>
      </c>
      <c r="T27" t="s">
        <v>131</v>
      </c>
      <c r="V27" t="s">
        <v>134</v>
      </c>
      <c r="W27" t="s">
        <v>131</v>
      </c>
      <c r="Y27" t="s">
        <v>135</v>
      </c>
      <c r="Z27" t="s">
        <v>131</v>
      </c>
      <c r="AB27" s="25">
        <v>4</v>
      </c>
      <c r="AC27" s="25">
        <v>3</v>
      </c>
      <c r="AD27" s="25">
        <v>3</v>
      </c>
      <c r="AE27" s="25">
        <v>3</v>
      </c>
      <c r="AF27" s="25">
        <v>2</v>
      </c>
      <c r="AG27" s="25">
        <v>3</v>
      </c>
      <c r="AH27">
        <v>2</v>
      </c>
      <c r="AI27">
        <v>2</v>
      </c>
      <c r="AJ27">
        <v>1</v>
      </c>
      <c r="AK27" s="25">
        <v>4</v>
      </c>
      <c r="AL27">
        <v>2</v>
      </c>
      <c r="AM27" s="25">
        <v>3</v>
      </c>
      <c r="AN27" s="25">
        <v>1</v>
      </c>
      <c r="AO27" s="25">
        <v>1</v>
      </c>
      <c r="AP27">
        <v>1</v>
      </c>
      <c r="AQ27" s="28">
        <v>2</v>
      </c>
      <c r="AR27">
        <v>2</v>
      </c>
      <c r="AS27">
        <v>2</v>
      </c>
      <c r="AT27" s="25">
        <v>4</v>
      </c>
      <c r="AU27" s="25">
        <v>2</v>
      </c>
      <c r="AV27" t="e">
        <v>#NAME?</v>
      </c>
    </row>
    <row r="28" spans="1:48" ht="19.5" customHeight="1">
      <c r="A28" t="s">
        <v>269</v>
      </c>
      <c r="B28" t="s">
        <v>270</v>
      </c>
      <c r="C28" t="s">
        <v>129</v>
      </c>
      <c r="D28" t="s">
        <v>215</v>
      </c>
      <c r="E28" t="s">
        <v>131</v>
      </c>
      <c r="G28" t="s">
        <v>132</v>
      </c>
      <c r="H28" t="s">
        <v>131</v>
      </c>
      <c r="J28" t="s">
        <v>43</v>
      </c>
      <c r="K28" t="s">
        <v>131</v>
      </c>
      <c r="M28">
        <v>20</v>
      </c>
      <c r="N28" t="s">
        <v>131</v>
      </c>
      <c r="P28" t="s">
        <v>133</v>
      </c>
      <c r="Q28" t="s">
        <v>131</v>
      </c>
      <c r="S28" t="s">
        <v>46</v>
      </c>
      <c r="T28" t="s">
        <v>131</v>
      </c>
      <c r="V28" t="s">
        <v>134</v>
      </c>
      <c r="W28" t="s">
        <v>131</v>
      </c>
      <c r="Y28" t="s">
        <v>135</v>
      </c>
      <c r="Z28" t="s">
        <v>131</v>
      </c>
      <c r="AB28" s="25">
        <v>3</v>
      </c>
      <c r="AC28" s="25">
        <v>3</v>
      </c>
      <c r="AD28" s="25">
        <v>3</v>
      </c>
      <c r="AE28" s="25">
        <v>2</v>
      </c>
      <c r="AF28" s="25">
        <v>2</v>
      </c>
      <c r="AG28" s="25">
        <v>3</v>
      </c>
      <c r="AH28">
        <v>2</v>
      </c>
      <c r="AI28">
        <v>3</v>
      </c>
      <c r="AJ28">
        <v>3</v>
      </c>
      <c r="AK28" s="25">
        <v>2</v>
      </c>
      <c r="AL28">
        <v>2</v>
      </c>
      <c r="AM28" s="25">
        <v>3</v>
      </c>
      <c r="AN28" s="25">
        <v>2</v>
      </c>
      <c r="AO28" s="25">
        <v>2</v>
      </c>
      <c r="AP28">
        <v>4</v>
      </c>
      <c r="AQ28" s="28">
        <v>3</v>
      </c>
      <c r="AR28">
        <v>2</v>
      </c>
      <c r="AS28">
        <v>4</v>
      </c>
      <c r="AT28" s="25">
        <v>3</v>
      </c>
      <c r="AU28" s="25">
        <v>3</v>
      </c>
      <c r="AV28" s="21" t="s">
        <v>271</v>
      </c>
    </row>
    <row r="29" spans="1:48" ht="19.5" customHeight="1">
      <c r="A29" t="s">
        <v>272</v>
      </c>
      <c r="B29" t="s">
        <v>273</v>
      </c>
      <c r="C29" t="s">
        <v>129</v>
      </c>
      <c r="D29" t="s">
        <v>154</v>
      </c>
      <c r="E29" t="s">
        <v>131</v>
      </c>
      <c r="G29" t="s">
        <v>132</v>
      </c>
      <c r="H29" t="s">
        <v>131</v>
      </c>
      <c r="J29" t="s">
        <v>43</v>
      </c>
      <c r="K29" t="s">
        <v>131</v>
      </c>
      <c r="M29">
        <v>21</v>
      </c>
      <c r="N29" t="s">
        <v>131</v>
      </c>
      <c r="P29" t="s">
        <v>133</v>
      </c>
      <c r="Q29" t="s">
        <v>131</v>
      </c>
      <c r="S29" t="s">
        <v>46</v>
      </c>
      <c r="T29" t="s">
        <v>131</v>
      </c>
      <c r="V29" t="s">
        <v>134</v>
      </c>
      <c r="W29" t="s">
        <v>131</v>
      </c>
      <c r="Y29" t="s">
        <v>211</v>
      </c>
      <c r="Z29" t="s">
        <v>131</v>
      </c>
      <c r="AB29" s="25">
        <v>4</v>
      </c>
      <c r="AC29" s="25">
        <v>3</v>
      </c>
      <c r="AD29" s="25">
        <v>3</v>
      </c>
      <c r="AE29" s="25">
        <v>4</v>
      </c>
      <c r="AF29" s="25">
        <v>3</v>
      </c>
      <c r="AG29" s="25">
        <v>3</v>
      </c>
      <c r="AH29">
        <v>2</v>
      </c>
      <c r="AI29">
        <v>2</v>
      </c>
      <c r="AJ29">
        <v>3</v>
      </c>
      <c r="AK29" s="25">
        <v>4</v>
      </c>
      <c r="AL29">
        <v>3</v>
      </c>
      <c r="AM29" s="25">
        <v>3</v>
      </c>
      <c r="AN29" s="25">
        <v>3</v>
      </c>
      <c r="AO29" s="25">
        <v>3</v>
      </c>
      <c r="AP29">
        <v>3</v>
      </c>
      <c r="AQ29" s="28">
        <v>3</v>
      </c>
      <c r="AR29">
        <v>4</v>
      </c>
      <c r="AS29">
        <v>4</v>
      </c>
      <c r="AT29" s="25">
        <v>4</v>
      </c>
      <c r="AU29" s="25">
        <v>3</v>
      </c>
      <c r="AV29" t="s">
        <v>274</v>
      </c>
    </row>
    <row r="30" spans="1:48" ht="19.5" customHeight="1">
      <c r="A30" t="s">
        <v>275</v>
      </c>
      <c r="B30" t="s">
        <v>276</v>
      </c>
      <c r="C30" t="s">
        <v>129</v>
      </c>
      <c r="D30" t="s">
        <v>154</v>
      </c>
      <c r="E30" t="s">
        <v>131</v>
      </c>
      <c r="G30" t="s">
        <v>179</v>
      </c>
      <c r="H30" t="s">
        <v>131</v>
      </c>
      <c r="J30" t="s">
        <v>43</v>
      </c>
      <c r="K30" t="s">
        <v>131</v>
      </c>
      <c r="M30">
        <v>20</v>
      </c>
      <c r="N30" t="s">
        <v>131</v>
      </c>
      <c r="P30" t="s">
        <v>133</v>
      </c>
      <c r="Q30" t="s">
        <v>131</v>
      </c>
      <c r="S30" t="s">
        <v>46</v>
      </c>
      <c r="T30" t="s">
        <v>131</v>
      </c>
      <c r="V30" t="s">
        <v>134</v>
      </c>
      <c r="W30" t="s">
        <v>131</v>
      </c>
      <c r="Y30" t="s">
        <v>211</v>
      </c>
      <c r="Z30" t="s">
        <v>131</v>
      </c>
      <c r="AB30" s="25">
        <v>4</v>
      </c>
      <c r="AC30" s="25">
        <v>4</v>
      </c>
      <c r="AD30" s="25">
        <v>4</v>
      </c>
      <c r="AE30" s="25">
        <v>4</v>
      </c>
      <c r="AF30" s="25">
        <v>4</v>
      </c>
      <c r="AG30" s="25">
        <v>4</v>
      </c>
      <c r="AH30">
        <v>4</v>
      </c>
      <c r="AI30">
        <v>4</v>
      </c>
      <c r="AJ30">
        <v>4</v>
      </c>
      <c r="AK30" s="25">
        <v>4</v>
      </c>
      <c r="AL30">
        <v>4</v>
      </c>
      <c r="AM30" s="25">
        <v>4</v>
      </c>
      <c r="AN30" s="25">
        <v>4</v>
      </c>
      <c r="AO30" s="25">
        <v>4</v>
      </c>
      <c r="AP30">
        <v>4</v>
      </c>
      <c r="AQ30" s="28">
        <v>4</v>
      </c>
      <c r="AR30">
        <v>4</v>
      </c>
      <c r="AS30">
        <v>4</v>
      </c>
      <c r="AT30" s="25">
        <v>4</v>
      </c>
      <c r="AU30" s="25">
        <v>4</v>
      </c>
      <c r="AV30" s="21" t="s">
        <v>277</v>
      </c>
    </row>
    <row r="31" spans="1:48" ht="19.5" customHeight="1">
      <c r="A31" t="s">
        <v>278</v>
      </c>
      <c r="B31" t="s">
        <v>279</v>
      </c>
      <c r="C31" t="s">
        <v>129</v>
      </c>
      <c r="D31" t="s">
        <v>168</v>
      </c>
      <c r="E31" t="s">
        <v>131</v>
      </c>
      <c r="G31" t="s">
        <v>199</v>
      </c>
      <c r="H31" t="s">
        <v>131</v>
      </c>
      <c r="J31" t="s">
        <v>43</v>
      </c>
      <c r="K31" t="s">
        <v>131</v>
      </c>
      <c r="M31">
        <v>18</v>
      </c>
      <c r="N31" t="s">
        <v>131</v>
      </c>
      <c r="P31" t="s">
        <v>133</v>
      </c>
      <c r="Q31" t="s">
        <v>131</v>
      </c>
      <c r="S31" t="s">
        <v>46</v>
      </c>
      <c r="T31" t="s">
        <v>131</v>
      </c>
      <c r="V31" t="s">
        <v>134</v>
      </c>
      <c r="W31" t="s">
        <v>131</v>
      </c>
      <c r="Y31" t="s">
        <v>135</v>
      </c>
      <c r="Z31" t="s">
        <v>131</v>
      </c>
      <c r="AB31" s="25">
        <v>1</v>
      </c>
      <c r="AC31" s="25">
        <v>2</v>
      </c>
      <c r="AD31" s="25">
        <v>3</v>
      </c>
      <c r="AE31" s="25">
        <v>2</v>
      </c>
      <c r="AF31" s="25">
        <v>4</v>
      </c>
      <c r="AG31" s="25">
        <v>3</v>
      </c>
      <c r="AH31">
        <v>0</v>
      </c>
      <c r="AI31">
        <v>3</v>
      </c>
      <c r="AJ31">
        <v>3</v>
      </c>
      <c r="AK31" s="25">
        <v>3</v>
      </c>
      <c r="AL31">
        <v>3</v>
      </c>
      <c r="AM31" s="25">
        <v>3</v>
      </c>
      <c r="AN31" s="25">
        <v>3</v>
      </c>
      <c r="AO31" s="25">
        <v>3</v>
      </c>
      <c r="AP31">
        <v>2</v>
      </c>
      <c r="AQ31" s="28">
        <v>3</v>
      </c>
      <c r="AR31">
        <v>3</v>
      </c>
      <c r="AS31">
        <v>3</v>
      </c>
      <c r="AT31" s="25">
        <v>3</v>
      </c>
      <c r="AU31" s="25">
        <v>2</v>
      </c>
      <c r="AV31" t="s">
        <v>281</v>
      </c>
    </row>
    <row r="32" spans="1:48" ht="19.5" customHeight="1">
      <c r="A32" t="s">
        <v>282</v>
      </c>
      <c r="B32" t="s">
        <v>283</v>
      </c>
      <c r="C32" t="s">
        <v>129</v>
      </c>
      <c r="D32" t="s">
        <v>154</v>
      </c>
      <c r="E32" t="s">
        <v>131</v>
      </c>
      <c r="G32" t="s">
        <v>132</v>
      </c>
      <c r="H32" t="s">
        <v>131</v>
      </c>
      <c r="J32" t="s">
        <v>43</v>
      </c>
      <c r="K32" t="s">
        <v>131</v>
      </c>
      <c r="M32">
        <v>21</v>
      </c>
      <c r="N32" t="s">
        <v>131</v>
      </c>
      <c r="P32" t="s">
        <v>133</v>
      </c>
      <c r="Q32" t="s">
        <v>131</v>
      </c>
      <c r="S32" t="s">
        <v>46</v>
      </c>
      <c r="T32" t="s">
        <v>131</v>
      </c>
      <c r="V32" t="s">
        <v>134</v>
      </c>
      <c r="W32" t="s">
        <v>131</v>
      </c>
      <c r="Y32" t="s">
        <v>135</v>
      </c>
      <c r="Z32" t="s">
        <v>131</v>
      </c>
      <c r="AB32" s="25">
        <v>4</v>
      </c>
      <c r="AC32" s="25">
        <v>4</v>
      </c>
      <c r="AD32" s="25">
        <v>4</v>
      </c>
      <c r="AE32" s="25">
        <v>3</v>
      </c>
      <c r="AF32" s="25">
        <v>3</v>
      </c>
      <c r="AG32" s="25">
        <v>2</v>
      </c>
      <c r="AH32">
        <v>4</v>
      </c>
      <c r="AI32">
        <v>2</v>
      </c>
      <c r="AJ32">
        <v>3</v>
      </c>
      <c r="AK32" s="25">
        <v>3</v>
      </c>
      <c r="AL32">
        <v>1</v>
      </c>
      <c r="AM32" s="25">
        <v>4</v>
      </c>
      <c r="AN32" s="25">
        <v>3</v>
      </c>
      <c r="AO32" s="25">
        <v>3</v>
      </c>
      <c r="AP32">
        <v>3</v>
      </c>
      <c r="AQ32" s="28">
        <v>3</v>
      </c>
      <c r="AR32">
        <v>3</v>
      </c>
      <c r="AS32">
        <v>3</v>
      </c>
      <c r="AT32" s="25">
        <v>4</v>
      </c>
      <c r="AU32" s="25">
        <v>4</v>
      </c>
      <c r="AV32" t="s">
        <v>284</v>
      </c>
    </row>
    <row r="33" spans="1:48" ht="19.5" customHeight="1">
      <c r="A33" t="s">
        <v>285</v>
      </c>
      <c r="B33" t="s">
        <v>286</v>
      </c>
      <c r="C33" t="s">
        <v>129</v>
      </c>
      <c r="D33" t="s">
        <v>154</v>
      </c>
      <c r="E33" t="s">
        <v>131</v>
      </c>
      <c r="G33" t="s">
        <v>132</v>
      </c>
      <c r="H33" t="s">
        <v>131</v>
      </c>
      <c r="J33" t="s">
        <v>43</v>
      </c>
      <c r="K33" t="s">
        <v>131</v>
      </c>
      <c r="M33">
        <v>20</v>
      </c>
      <c r="N33" t="s">
        <v>131</v>
      </c>
      <c r="P33" t="s">
        <v>133</v>
      </c>
      <c r="Q33" t="s">
        <v>131</v>
      </c>
      <c r="S33" t="s">
        <v>46</v>
      </c>
      <c r="T33" t="s">
        <v>131</v>
      </c>
      <c r="V33" t="s">
        <v>134</v>
      </c>
      <c r="W33" t="s">
        <v>131</v>
      </c>
      <c r="Y33" t="s">
        <v>135</v>
      </c>
      <c r="Z33" t="s">
        <v>131</v>
      </c>
      <c r="AB33" s="25">
        <v>4</v>
      </c>
      <c r="AC33" s="25">
        <v>3</v>
      </c>
      <c r="AD33" s="25">
        <v>3</v>
      </c>
      <c r="AE33" s="25">
        <v>2</v>
      </c>
      <c r="AF33" s="25">
        <v>3</v>
      </c>
      <c r="AG33" s="25">
        <v>3</v>
      </c>
      <c r="AH33">
        <v>2</v>
      </c>
      <c r="AI33">
        <v>2</v>
      </c>
      <c r="AJ33">
        <v>2</v>
      </c>
      <c r="AK33" s="25">
        <v>3</v>
      </c>
      <c r="AL33">
        <v>3</v>
      </c>
      <c r="AM33" s="25">
        <v>3</v>
      </c>
      <c r="AN33" s="25">
        <v>2</v>
      </c>
      <c r="AO33" s="25">
        <v>3</v>
      </c>
      <c r="AP33">
        <v>3</v>
      </c>
      <c r="AQ33" s="28">
        <v>3</v>
      </c>
      <c r="AR33">
        <v>3</v>
      </c>
      <c r="AS33">
        <v>3</v>
      </c>
      <c r="AT33" s="25">
        <v>4</v>
      </c>
      <c r="AU33" s="25">
        <v>3</v>
      </c>
      <c r="AV33" t="s">
        <v>176</v>
      </c>
    </row>
    <row r="34" spans="1:48" ht="19.5" customHeight="1">
      <c r="A34" t="s">
        <v>287</v>
      </c>
      <c r="B34" t="s">
        <v>288</v>
      </c>
      <c r="C34" t="s">
        <v>129</v>
      </c>
      <c r="D34" t="s">
        <v>130</v>
      </c>
      <c r="E34" t="s">
        <v>131</v>
      </c>
      <c r="G34" t="s">
        <v>155</v>
      </c>
      <c r="H34" t="s">
        <v>131</v>
      </c>
      <c r="J34" t="s">
        <v>43</v>
      </c>
      <c r="K34" t="s">
        <v>131</v>
      </c>
      <c r="M34">
        <v>27</v>
      </c>
      <c r="N34" t="s">
        <v>131</v>
      </c>
      <c r="P34" t="s">
        <v>133</v>
      </c>
      <c r="Q34" t="s">
        <v>131</v>
      </c>
      <c r="S34" t="s">
        <v>46</v>
      </c>
      <c r="T34" t="s">
        <v>131</v>
      </c>
      <c r="V34" t="s">
        <v>134</v>
      </c>
      <c r="W34" t="s">
        <v>131</v>
      </c>
      <c r="Y34" t="s">
        <v>135</v>
      </c>
      <c r="Z34" t="s">
        <v>131</v>
      </c>
      <c r="AB34" s="25">
        <v>1</v>
      </c>
      <c r="AC34" s="25">
        <v>3</v>
      </c>
      <c r="AD34" s="25">
        <v>2</v>
      </c>
      <c r="AE34" s="25">
        <v>2</v>
      </c>
      <c r="AF34" s="25">
        <v>2</v>
      </c>
      <c r="AG34" s="25">
        <v>2</v>
      </c>
      <c r="AH34">
        <v>2</v>
      </c>
      <c r="AI34">
        <v>2</v>
      </c>
      <c r="AJ34">
        <v>2</v>
      </c>
      <c r="AK34" s="25">
        <v>2</v>
      </c>
      <c r="AL34">
        <v>2</v>
      </c>
      <c r="AM34" s="25">
        <v>2</v>
      </c>
      <c r="AN34" s="25">
        <v>2</v>
      </c>
      <c r="AO34" s="25">
        <v>2</v>
      </c>
      <c r="AP34">
        <v>2</v>
      </c>
      <c r="AQ34" s="28">
        <v>2</v>
      </c>
      <c r="AR34">
        <v>2</v>
      </c>
      <c r="AS34">
        <v>2</v>
      </c>
      <c r="AT34" s="25">
        <v>2</v>
      </c>
      <c r="AU34" s="25">
        <v>2</v>
      </c>
      <c r="AV34" t="s">
        <v>289</v>
      </c>
    </row>
    <row r="35" spans="1:48" ht="19.5" customHeight="1">
      <c r="A35" t="s">
        <v>290</v>
      </c>
      <c r="B35" t="s">
        <v>291</v>
      </c>
      <c r="C35" t="s">
        <v>129</v>
      </c>
      <c r="D35" t="s">
        <v>229</v>
      </c>
      <c r="E35" t="s">
        <v>131</v>
      </c>
      <c r="G35" t="s">
        <v>132</v>
      </c>
      <c r="H35" t="s">
        <v>131</v>
      </c>
      <c r="J35" t="s">
        <v>43</v>
      </c>
      <c r="K35" t="s">
        <v>131</v>
      </c>
      <c r="M35">
        <v>23</v>
      </c>
      <c r="N35" t="s">
        <v>131</v>
      </c>
      <c r="P35" t="s">
        <v>133</v>
      </c>
      <c r="Q35" t="s">
        <v>131</v>
      </c>
      <c r="S35" t="s">
        <v>46</v>
      </c>
      <c r="T35" t="s">
        <v>131</v>
      </c>
      <c r="V35" t="s">
        <v>134</v>
      </c>
      <c r="W35" t="s">
        <v>131</v>
      </c>
      <c r="Y35" t="s">
        <v>156</v>
      </c>
      <c r="Z35" t="s">
        <v>131</v>
      </c>
      <c r="AB35" s="25">
        <v>2</v>
      </c>
      <c r="AC35" s="25">
        <v>3</v>
      </c>
      <c r="AD35" s="25">
        <v>2</v>
      </c>
      <c r="AE35" s="25">
        <v>2</v>
      </c>
      <c r="AF35" s="25">
        <v>4</v>
      </c>
      <c r="AG35" s="25">
        <v>2</v>
      </c>
      <c r="AH35">
        <v>2</v>
      </c>
      <c r="AI35">
        <v>2</v>
      </c>
      <c r="AJ35">
        <v>2</v>
      </c>
      <c r="AK35" s="25">
        <v>4</v>
      </c>
      <c r="AL35">
        <v>1</v>
      </c>
      <c r="AM35" s="25">
        <v>4</v>
      </c>
      <c r="AN35" s="25">
        <v>4</v>
      </c>
      <c r="AO35" s="25">
        <v>0</v>
      </c>
      <c r="AP35">
        <v>2</v>
      </c>
      <c r="AQ35" s="28">
        <v>4</v>
      </c>
      <c r="AR35">
        <v>3</v>
      </c>
      <c r="AS35">
        <v>3</v>
      </c>
      <c r="AT35" s="25">
        <v>4</v>
      </c>
      <c r="AU35" s="25">
        <v>3</v>
      </c>
      <c r="AV35" t="s">
        <v>292</v>
      </c>
    </row>
    <row r="36" spans="1:48" ht="19.5" customHeight="1">
      <c r="A36" t="s">
        <v>293</v>
      </c>
      <c r="B36" t="s">
        <v>294</v>
      </c>
      <c r="C36" t="s">
        <v>129</v>
      </c>
      <c r="D36" t="s">
        <v>229</v>
      </c>
      <c r="E36" t="s">
        <v>131</v>
      </c>
      <c r="G36" t="s">
        <v>155</v>
      </c>
      <c r="H36" t="s">
        <v>131</v>
      </c>
      <c r="J36" t="s">
        <v>43</v>
      </c>
      <c r="K36" t="s">
        <v>131</v>
      </c>
      <c r="M36">
        <v>22</v>
      </c>
      <c r="N36" t="s">
        <v>131</v>
      </c>
      <c r="P36" t="s">
        <v>133</v>
      </c>
      <c r="Q36" t="s">
        <v>131</v>
      </c>
      <c r="S36" t="s">
        <v>46</v>
      </c>
      <c r="T36" t="s">
        <v>131</v>
      </c>
      <c r="V36" t="s">
        <v>134</v>
      </c>
      <c r="W36" t="s">
        <v>131</v>
      </c>
      <c r="Y36" t="s">
        <v>135</v>
      </c>
      <c r="Z36" t="s">
        <v>131</v>
      </c>
      <c r="AB36" s="25">
        <v>3</v>
      </c>
      <c r="AC36" s="25">
        <v>2</v>
      </c>
      <c r="AD36" s="25">
        <v>0</v>
      </c>
      <c r="AE36" s="25">
        <v>0</v>
      </c>
      <c r="AF36" s="25">
        <v>0</v>
      </c>
      <c r="AG36" s="25">
        <v>3</v>
      </c>
      <c r="AH36">
        <v>0</v>
      </c>
      <c r="AI36">
        <v>0</v>
      </c>
      <c r="AJ36">
        <v>2</v>
      </c>
      <c r="AK36" s="25">
        <v>1</v>
      </c>
      <c r="AL36">
        <v>1</v>
      </c>
      <c r="AM36" s="25">
        <v>0</v>
      </c>
      <c r="AN36" s="25">
        <v>0</v>
      </c>
      <c r="AO36" s="25">
        <v>0</v>
      </c>
      <c r="AP36">
        <v>0</v>
      </c>
      <c r="AQ36" s="28">
        <v>0</v>
      </c>
      <c r="AR36">
        <v>0</v>
      </c>
      <c r="AS36">
        <v>0</v>
      </c>
      <c r="AT36" s="25">
        <v>0</v>
      </c>
      <c r="AU36" s="25">
        <v>0</v>
      </c>
      <c r="AV36" t="s">
        <v>176</v>
      </c>
    </row>
    <row r="37" spans="1:48" ht="19.5" customHeight="1">
      <c r="A37" t="s">
        <v>299</v>
      </c>
      <c r="B37" t="s">
        <v>300</v>
      </c>
      <c r="C37" t="s">
        <v>129</v>
      </c>
      <c r="D37" t="s">
        <v>229</v>
      </c>
      <c r="E37" t="s">
        <v>131</v>
      </c>
      <c r="G37" t="s">
        <v>155</v>
      </c>
      <c r="H37" t="s">
        <v>131</v>
      </c>
      <c r="J37" t="s">
        <v>43</v>
      </c>
      <c r="K37" t="s">
        <v>131</v>
      </c>
      <c r="M37">
        <v>23</v>
      </c>
      <c r="N37" t="s">
        <v>131</v>
      </c>
      <c r="P37" t="s">
        <v>133</v>
      </c>
      <c r="Q37" t="s">
        <v>131</v>
      </c>
      <c r="S37" t="s">
        <v>46</v>
      </c>
      <c r="T37" t="s">
        <v>131</v>
      </c>
      <c r="V37" t="s">
        <v>134</v>
      </c>
      <c r="W37" t="s">
        <v>131</v>
      </c>
      <c r="Y37" t="s">
        <v>211</v>
      </c>
      <c r="Z37" t="s">
        <v>131</v>
      </c>
      <c r="AB37" s="25">
        <v>4</v>
      </c>
      <c r="AC37" s="25">
        <v>4</v>
      </c>
      <c r="AD37" s="25">
        <v>4</v>
      </c>
      <c r="AE37" s="25">
        <v>4</v>
      </c>
      <c r="AF37" s="25">
        <v>4</v>
      </c>
      <c r="AG37" s="25">
        <v>4</v>
      </c>
      <c r="AH37">
        <v>4</v>
      </c>
      <c r="AI37">
        <v>4</v>
      </c>
      <c r="AJ37">
        <v>4</v>
      </c>
      <c r="AK37" s="25">
        <v>4</v>
      </c>
      <c r="AL37">
        <v>4</v>
      </c>
      <c r="AM37" s="25">
        <v>4</v>
      </c>
      <c r="AN37" s="25">
        <v>4</v>
      </c>
      <c r="AO37" s="25">
        <v>4</v>
      </c>
      <c r="AP37">
        <v>4</v>
      </c>
      <c r="AQ37" s="28">
        <v>4</v>
      </c>
      <c r="AR37">
        <v>4</v>
      </c>
      <c r="AS37">
        <v>4</v>
      </c>
      <c r="AT37" s="25">
        <v>3</v>
      </c>
      <c r="AU37" s="25">
        <v>4</v>
      </c>
      <c r="AV37" t="s">
        <v>301</v>
      </c>
    </row>
    <row r="38" spans="1:48" ht="19.5" customHeight="1">
      <c r="A38" t="s">
        <v>302</v>
      </c>
      <c r="B38" t="s">
        <v>303</v>
      </c>
      <c r="C38" t="s">
        <v>129</v>
      </c>
      <c r="D38" t="s">
        <v>154</v>
      </c>
      <c r="E38" t="s">
        <v>131</v>
      </c>
      <c r="G38" t="s">
        <v>179</v>
      </c>
      <c r="H38" t="s">
        <v>131</v>
      </c>
      <c r="J38" t="s">
        <v>43</v>
      </c>
      <c r="K38" t="s">
        <v>131</v>
      </c>
      <c r="M38">
        <v>20</v>
      </c>
      <c r="N38" t="s">
        <v>131</v>
      </c>
      <c r="P38" t="s">
        <v>133</v>
      </c>
      <c r="Q38" t="s">
        <v>131</v>
      </c>
      <c r="S38" t="s">
        <v>46</v>
      </c>
      <c r="T38" t="s">
        <v>131</v>
      </c>
      <c r="V38" t="s">
        <v>134</v>
      </c>
      <c r="W38" t="s">
        <v>131</v>
      </c>
      <c r="Y38" t="s">
        <v>156</v>
      </c>
      <c r="Z38" t="s">
        <v>131</v>
      </c>
      <c r="AB38" s="25">
        <v>4</v>
      </c>
      <c r="AC38" s="25">
        <v>3</v>
      </c>
      <c r="AD38" s="25">
        <v>3</v>
      </c>
      <c r="AE38" s="25">
        <v>3</v>
      </c>
      <c r="AF38" s="25">
        <v>3</v>
      </c>
      <c r="AG38" s="25">
        <v>3</v>
      </c>
      <c r="AH38">
        <v>3</v>
      </c>
      <c r="AI38">
        <v>3</v>
      </c>
      <c r="AJ38">
        <v>3</v>
      </c>
      <c r="AK38" s="25">
        <v>3</v>
      </c>
      <c r="AL38">
        <v>3</v>
      </c>
      <c r="AM38" s="25">
        <v>3</v>
      </c>
      <c r="AN38" s="25">
        <v>3</v>
      </c>
      <c r="AO38" s="25">
        <v>3</v>
      </c>
      <c r="AP38">
        <v>3</v>
      </c>
      <c r="AQ38" s="28">
        <v>3</v>
      </c>
      <c r="AR38">
        <v>3</v>
      </c>
      <c r="AS38">
        <v>3</v>
      </c>
      <c r="AT38" s="25">
        <v>3</v>
      </c>
      <c r="AU38" s="25">
        <v>3</v>
      </c>
      <c r="AV38" t="s">
        <v>45</v>
      </c>
    </row>
    <row r="39" spans="1:48" ht="19.5" customHeight="1">
      <c r="A39" t="s">
        <v>304</v>
      </c>
      <c r="B39" t="s">
        <v>305</v>
      </c>
      <c r="C39" t="s">
        <v>129</v>
      </c>
      <c r="D39" t="s">
        <v>168</v>
      </c>
      <c r="E39" t="s">
        <v>131</v>
      </c>
      <c r="G39" t="s">
        <v>132</v>
      </c>
      <c r="H39" t="s">
        <v>131</v>
      </c>
      <c r="J39" t="s">
        <v>43</v>
      </c>
      <c r="K39" t="s">
        <v>131</v>
      </c>
      <c r="M39">
        <v>20</v>
      </c>
      <c r="N39" t="s">
        <v>131</v>
      </c>
      <c r="P39" t="s">
        <v>133</v>
      </c>
      <c r="Q39" t="s">
        <v>131</v>
      </c>
      <c r="S39" t="s">
        <v>46</v>
      </c>
      <c r="T39" t="s">
        <v>131</v>
      </c>
      <c r="V39" t="s">
        <v>134</v>
      </c>
      <c r="W39" t="s">
        <v>131</v>
      </c>
      <c r="Y39" t="s">
        <v>156</v>
      </c>
      <c r="Z39" t="s">
        <v>131</v>
      </c>
      <c r="AB39" s="25">
        <v>4</v>
      </c>
      <c r="AC39" s="25">
        <v>3</v>
      </c>
      <c r="AD39" s="25">
        <v>3</v>
      </c>
      <c r="AE39" s="25">
        <v>3</v>
      </c>
      <c r="AF39" s="25">
        <v>3</v>
      </c>
      <c r="AG39" s="25">
        <v>2</v>
      </c>
      <c r="AH39">
        <v>3</v>
      </c>
      <c r="AI39">
        <v>3</v>
      </c>
      <c r="AJ39">
        <v>3</v>
      </c>
      <c r="AK39" s="25">
        <v>3</v>
      </c>
      <c r="AL39">
        <v>3</v>
      </c>
      <c r="AM39" s="25">
        <v>3</v>
      </c>
      <c r="AN39" s="25">
        <v>3</v>
      </c>
      <c r="AO39" s="25">
        <v>3</v>
      </c>
      <c r="AP39">
        <v>3</v>
      </c>
      <c r="AQ39" s="28">
        <v>3</v>
      </c>
      <c r="AR39">
        <v>3</v>
      </c>
      <c r="AS39">
        <v>3</v>
      </c>
      <c r="AT39" s="25">
        <v>2</v>
      </c>
      <c r="AU39" s="25">
        <v>3</v>
      </c>
      <c r="AV39" t="s">
        <v>306</v>
      </c>
    </row>
    <row r="40" spans="1:48" ht="19.5" customHeight="1">
      <c r="A40" t="s">
        <v>307</v>
      </c>
      <c r="B40" t="s">
        <v>308</v>
      </c>
      <c r="C40" t="s">
        <v>129</v>
      </c>
      <c r="D40" t="s">
        <v>168</v>
      </c>
      <c r="E40" t="s">
        <v>131</v>
      </c>
      <c r="G40" t="s">
        <v>132</v>
      </c>
      <c r="H40" t="s">
        <v>131</v>
      </c>
      <c r="J40" t="s">
        <v>47</v>
      </c>
      <c r="K40" t="s">
        <v>131</v>
      </c>
      <c r="M40">
        <v>21</v>
      </c>
      <c r="N40" t="s">
        <v>131</v>
      </c>
      <c r="P40" t="s">
        <v>133</v>
      </c>
      <c r="Q40" t="s">
        <v>131</v>
      </c>
      <c r="S40" t="s">
        <v>46</v>
      </c>
      <c r="T40" t="s">
        <v>131</v>
      </c>
      <c r="V40" t="s">
        <v>134</v>
      </c>
      <c r="W40" t="s">
        <v>131</v>
      </c>
      <c r="Y40" t="s">
        <v>156</v>
      </c>
      <c r="Z40" t="s">
        <v>131</v>
      </c>
      <c r="AB40" s="25">
        <v>3</v>
      </c>
      <c r="AC40" s="25">
        <v>3</v>
      </c>
      <c r="AD40" s="25">
        <v>3</v>
      </c>
      <c r="AE40" s="25">
        <v>3</v>
      </c>
      <c r="AF40" s="25">
        <v>2</v>
      </c>
      <c r="AG40" s="25">
        <v>3</v>
      </c>
      <c r="AH40">
        <v>1</v>
      </c>
      <c r="AI40">
        <v>2</v>
      </c>
      <c r="AJ40">
        <v>2</v>
      </c>
      <c r="AK40" s="25">
        <v>3</v>
      </c>
      <c r="AL40">
        <v>1</v>
      </c>
      <c r="AM40" s="25">
        <v>1</v>
      </c>
      <c r="AN40" s="25">
        <v>2</v>
      </c>
      <c r="AO40" s="25">
        <v>2</v>
      </c>
      <c r="AP40">
        <v>2</v>
      </c>
      <c r="AQ40" s="28">
        <v>3</v>
      </c>
      <c r="AR40">
        <v>3</v>
      </c>
      <c r="AS40">
        <v>2</v>
      </c>
      <c r="AT40" s="25">
        <v>3</v>
      </c>
      <c r="AU40" s="25">
        <v>2</v>
      </c>
      <c r="AV40" s="22" t="s">
        <v>309</v>
      </c>
    </row>
    <row r="41" spans="1:48" ht="19.5" customHeight="1">
      <c r="A41" t="s">
        <v>310</v>
      </c>
      <c r="B41" t="s">
        <v>311</v>
      </c>
      <c r="C41" t="s">
        <v>129</v>
      </c>
      <c r="D41" t="s">
        <v>168</v>
      </c>
      <c r="E41" t="s">
        <v>131</v>
      </c>
      <c r="G41" t="s">
        <v>132</v>
      </c>
      <c r="H41" t="s">
        <v>131</v>
      </c>
      <c r="J41" t="s">
        <v>43</v>
      </c>
      <c r="K41" t="s">
        <v>131</v>
      </c>
      <c r="M41">
        <v>23</v>
      </c>
      <c r="N41" t="s">
        <v>131</v>
      </c>
      <c r="P41" t="s">
        <v>133</v>
      </c>
      <c r="Q41" t="s">
        <v>131</v>
      </c>
      <c r="S41" t="s">
        <v>46</v>
      </c>
      <c r="T41" t="s">
        <v>131</v>
      </c>
      <c r="V41" t="s">
        <v>134</v>
      </c>
      <c r="W41" t="s">
        <v>131</v>
      </c>
      <c r="Y41" t="s">
        <v>211</v>
      </c>
      <c r="Z41" t="s">
        <v>131</v>
      </c>
      <c r="AB41" s="25">
        <v>3</v>
      </c>
      <c r="AC41" s="25">
        <v>4</v>
      </c>
      <c r="AD41" s="25">
        <v>3</v>
      </c>
      <c r="AE41" s="25">
        <v>4</v>
      </c>
      <c r="AF41" s="25">
        <v>3</v>
      </c>
      <c r="AG41" s="25">
        <v>3</v>
      </c>
      <c r="AH41">
        <v>4</v>
      </c>
      <c r="AI41">
        <v>4</v>
      </c>
      <c r="AJ41">
        <v>4</v>
      </c>
      <c r="AK41" s="25">
        <v>4</v>
      </c>
      <c r="AL41">
        <v>4</v>
      </c>
      <c r="AM41" s="25">
        <v>4</v>
      </c>
      <c r="AN41" s="25">
        <v>4</v>
      </c>
      <c r="AO41" s="25">
        <v>3</v>
      </c>
      <c r="AP41">
        <v>4</v>
      </c>
      <c r="AQ41" s="28">
        <v>4</v>
      </c>
      <c r="AR41">
        <v>4</v>
      </c>
      <c r="AS41">
        <v>4</v>
      </c>
      <c r="AT41" s="25">
        <v>4</v>
      </c>
      <c r="AU41" s="25">
        <v>4</v>
      </c>
      <c r="AV41" t="s">
        <v>301</v>
      </c>
    </row>
    <row r="42" spans="1:48" ht="19.5" customHeight="1">
      <c r="A42" t="s">
        <v>312</v>
      </c>
      <c r="B42" t="s">
        <v>313</v>
      </c>
      <c r="C42" t="s">
        <v>129</v>
      </c>
      <c r="D42" t="s">
        <v>168</v>
      </c>
      <c r="E42" t="s">
        <v>131</v>
      </c>
      <c r="G42" t="s">
        <v>132</v>
      </c>
      <c r="H42" t="s">
        <v>131</v>
      </c>
      <c r="J42" t="s">
        <v>43</v>
      </c>
      <c r="K42" t="s">
        <v>131</v>
      </c>
      <c r="M42">
        <v>20</v>
      </c>
      <c r="N42" t="s">
        <v>131</v>
      </c>
      <c r="P42" t="s">
        <v>133</v>
      </c>
      <c r="Q42" t="s">
        <v>131</v>
      </c>
      <c r="S42" t="s">
        <v>46</v>
      </c>
      <c r="T42" t="s">
        <v>131</v>
      </c>
      <c r="V42" t="s">
        <v>134</v>
      </c>
      <c r="W42" t="s">
        <v>131</v>
      </c>
      <c r="Y42" t="s">
        <v>135</v>
      </c>
      <c r="Z42" t="s">
        <v>131</v>
      </c>
      <c r="AB42" s="25">
        <v>2</v>
      </c>
      <c r="AC42" s="25">
        <v>2</v>
      </c>
      <c r="AD42" s="25">
        <v>3</v>
      </c>
      <c r="AE42" s="25">
        <v>1</v>
      </c>
      <c r="AF42" s="25">
        <v>2</v>
      </c>
      <c r="AG42" s="25">
        <v>3</v>
      </c>
      <c r="AH42">
        <v>2</v>
      </c>
      <c r="AI42">
        <v>2</v>
      </c>
      <c r="AJ42">
        <v>3</v>
      </c>
      <c r="AK42" s="25">
        <v>1</v>
      </c>
      <c r="AL42">
        <v>1</v>
      </c>
      <c r="AM42" s="25">
        <v>1</v>
      </c>
      <c r="AN42" s="25">
        <v>1</v>
      </c>
      <c r="AO42" s="25">
        <v>1</v>
      </c>
      <c r="AP42">
        <v>2</v>
      </c>
      <c r="AQ42" s="28">
        <v>1</v>
      </c>
      <c r="AR42">
        <v>1</v>
      </c>
      <c r="AS42">
        <v>2</v>
      </c>
      <c r="AT42" s="25">
        <v>1</v>
      </c>
      <c r="AU42" s="25">
        <v>2</v>
      </c>
      <c r="AV42" s="23" t="s">
        <v>314</v>
      </c>
    </row>
    <row r="43" spans="1:48" ht="19.5" customHeight="1">
      <c r="A43" t="s">
        <v>315</v>
      </c>
      <c r="B43" t="s">
        <v>316</v>
      </c>
      <c r="C43" t="s">
        <v>129</v>
      </c>
      <c r="D43" t="s">
        <v>168</v>
      </c>
      <c r="E43" t="s">
        <v>131</v>
      </c>
      <c r="G43" t="s">
        <v>132</v>
      </c>
      <c r="H43" t="s">
        <v>131</v>
      </c>
      <c r="J43" t="s">
        <v>43</v>
      </c>
      <c r="K43" t="s">
        <v>131</v>
      </c>
      <c r="M43">
        <v>20</v>
      </c>
      <c r="N43" t="s">
        <v>131</v>
      </c>
      <c r="P43" t="s">
        <v>133</v>
      </c>
      <c r="Q43" t="s">
        <v>131</v>
      </c>
      <c r="S43" t="s">
        <v>46</v>
      </c>
      <c r="T43" t="s">
        <v>131</v>
      </c>
      <c r="V43" t="s">
        <v>134</v>
      </c>
      <c r="W43" t="s">
        <v>131</v>
      </c>
      <c r="Y43" t="s">
        <v>135</v>
      </c>
      <c r="Z43" t="s">
        <v>131</v>
      </c>
      <c r="AB43" s="25">
        <v>1</v>
      </c>
      <c r="AC43" s="25">
        <v>0</v>
      </c>
      <c r="AD43" s="25">
        <v>0</v>
      </c>
      <c r="AE43" s="25">
        <v>1</v>
      </c>
      <c r="AF43" s="25">
        <v>1</v>
      </c>
      <c r="AG43" s="25">
        <v>1</v>
      </c>
      <c r="AH43">
        <v>1</v>
      </c>
      <c r="AI43">
        <v>1</v>
      </c>
      <c r="AJ43">
        <v>1</v>
      </c>
      <c r="AK43" s="25">
        <v>1</v>
      </c>
      <c r="AL43">
        <v>1</v>
      </c>
      <c r="AM43" s="25">
        <v>1</v>
      </c>
      <c r="AN43" s="25">
        <v>1</v>
      </c>
      <c r="AO43" s="25">
        <v>1</v>
      </c>
      <c r="AP43">
        <v>0</v>
      </c>
      <c r="AQ43" s="28">
        <v>1</v>
      </c>
      <c r="AR43">
        <v>1</v>
      </c>
      <c r="AS43">
        <v>1</v>
      </c>
      <c r="AT43" s="25">
        <v>1</v>
      </c>
      <c r="AU43" s="25">
        <v>1</v>
      </c>
      <c r="AV43" s="23" t="s">
        <v>314</v>
      </c>
    </row>
    <row r="44" spans="1:48" ht="19.5" customHeight="1">
      <c r="A44" t="s">
        <v>318</v>
      </c>
      <c r="B44" t="s">
        <v>319</v>
      </c>
      <c r="C44" t="s">
        <v>129</v>
      </c>
      <c r="D44" t="s">
        <v>168</v>
      </c>
      <c r="E44" t="s">
        <v>131</v>
      </c>
      <c r="G44" t="s">
        <v>132</v>
      </c>
      <c r="H44" t="s">
        <v>131</v>
      </c>
      <c r="J44" t="s">
        <v>43</v>
      </c>
      <c r="K44" t="s">
        <v>131</v>
      </c>
      <c r="M44">
        <v>20</v>
      </c>
      <c r="N44" t="s">
        <v>131</v>
      </c>
      <c r="P44" t="s">
        <v>133</v>
      </c>
      <c r="Q44" t="s">
        <v>131</v>
      </c>
      <c r="S44" t="s">
        <v>46</v>
      </c>
      <c r="T44" t="s">
        <v>131</v>
      </c>
      <c r="V44" t="s">
        <v>134</v>
      </c>
      <c r="W44" t="s">
        <v>131</v>
      </c>
      <c r="Y44" t="s">
        <v>135</v>
      </c>
      <c r="Z44" t="s">
        <v>131</v>
      </c>
      <c r="AB44" s="25">
        <v>2</v>
      </c>
      <c r="AC44" s="25">
        <v>2</v>
      </c>
      <c r="AD44" s="25">
        <v>2</v>
      </c>
      <c r="AE44" s="25">
        <v>1</v>
      </c>
      <c r="AF44" s="25">
        <v>2</v>
      </c>
      <c r="AG44" s="25">
        <v>2</v>
      </c>
      <c r="AH44">
        <v>2</v>
      </c>
      <c r="AI44">
        <v>2</v>
      </c>
      <c r="AJ44">
        <v>2</v>
      </c>
      <c r="AK44" s="25">
        <v>2</v>
      </c>
      <c r="AL44">
        <v>2</v>
      </c>
      <c r="AM44" s="25">
        <v>2</v>
      </c>
      <c r="AN44" s="25">
        <v>2</v>
      </c>
      <c r="AO44" s="25">
        <v>2</v>
      </c>
      <c r="AP44">
        <v>2</v>
      </c>
      <c r="AQ44" s="28">
        <v>2</v>
      </c>
      <c r="AR44">
        <v>2</v>
      </c>
      <c r="AS44">
        <v>2</v>
      </c>
      <c r="AT44" s="25">
        <v>2</v>
      </c>
      <c r="AU44" s="25">
        <v>2</v>
      </c>
      <c r="AV44" s="22" t="s">
        <v>320</v>
      </c>
    </row>
    <row r="45" spans="1:48" ht="19.5" customHeight="1">
      <c r="A45" t="s">
        <v>321</v>
      </c>
      <c r="B45" t="s">
        <v>322</v>
      </c>
      <c r="C45" t="s">
        <v>129</v>
      </c>
      <c r="D45" t="s">
        <v>198</v>
      </c>
      <c r="E45" t="s">
        <v>131</v>
      </c>
      <c r="G45" t="s">
        <v>199</v>
      </c>
      <c r="H45" t="s">
        <v>131</v>
      </c>
      <c r="J45" t="s">
        <v>43</v>
      </c>
      <c r="K45" t="s">
        <v>131</v>
      </c>
      <c r="M45">
        <v>18</v>
      </c>
      <c r="N45" t="s">
        <v>131</v>
      </c>
      <c r="P45" t="s">
        <v>133</v>
      </c>
      <c r="Q45" t="s">
        <v>131</v>
      </c>
      <c r="S45" t="s">
        <v>44</v>
      </c>
      <c r="T45" t="s">
        <v>131</v>
      </c>
      <c r="V45" t="s">
        <v>134</v>
      </c>
      <c r="W45" t="s">
        <v>131</v>
      </c>
      <c r="Y45" t="s">
        <v>211</v>
      </c>
      <c r="Z45" t="s">
        <v>131</v>
      </c>
      <c r="AB45" s="25">
        <v>3</v>
      </c>
      <c r="AC45" s="25">
        <v>3</v>
      </c>
      <c r="AD45" s="25">
        <v>4</v>
      </c>
      <c r="AE45" s="25">
        <v>4</v>
      </c>
      <c r="AF45" s="25">
        <v>3</v>
      </c>
      <c r="AG45" s="25">
        <v>3</v>
      </c>
      <c r="AH45">
        <v>4</v>
      </c>
      <c r="AI45">
        <v>3</v>
      </c>
      <c r="AJ45">
        <v>4</v>
      </c>
      <c r="AK45" s="25">
        <v>4</v>
      </c>
      <c r="AL45">
        <v>4</v>
      </c>
      <c r="AM45" s="25">
        <v>4</v>
      </c>
      <c r="AN45" s="25">
        <v>4</v>
      </c>
      <c r="AO45" s="25">
        <v>4</v>
      </c>
      <c r="AP45">
        <v>3</v>
      </c>
      <c r="AQ45" s="28">
        <v>4</v>
      </c>
      <c r="AR45">
        <v>3</v>
      </c>
      <c r="AS45">
        <v>4</v>
      </c>
      <c r="AT45" s="25">
        <v>4</v>
      </c>
      <c r="AU45" s="25">
        <v>4</v>
      </c>
      <c r="AV45" s="21" t="s">
        <v>323</v>
      </c>
    </row>
    <row r="46" spans="1:48" ht="19.5" customHeight="1">
      <c r="A46" t="s">
        <v>324</v>
      </c>
      <c r="B46" t="s">
        <v>325</v>
      </c>
      <c r="C46" t="s">
        <v>129</v>
      </c>
      <c r="D46" t="s">
        <v>154</v>
      </c>
      <c r="E46" t="s">
        <v>131</v>
      </c>
      <c r="G46" t="s">
        <v>155</v>
      </c>
      <c r="H46" t="s">
        <v>131</v>
      </c>
      <c r="J46" t="s">
        <v>43</v>
      </c>
      <c r="K46" t="s">
        <v>131</v>
      </c>
      <c r="M46">
        <v>22</v>
      </c>
      <c r="N46" t="s">
        <v>131</v>
      </c>
      <c r="P46" t="s">
        <v>133</v>
      </c>
      <c r="Q46" t="s">
        <v>131</v>
      </c>
      <c r="S46" t="s">
        <v>44</v>
      </c>
      <c r="T46" t="s">
        <v>131</v>
      </c>
      <c r="V46" t="s">
        <v>134</v>
      </c>
      <c r="W46" t="s">
        <v>131</v>
      </c>
      <c r="Y46" t="s">
        <v>135</v>
      </c>
      <c r="Z46" t="s">
        <v>131</v>
      </c>
      <c r="AB46" s="25">
        <v>3</v>
      </c>
      <c r="AC46" s="25">
        <v>3</v>
      </c>
      <c r="AD46" s="25">
        <v>4</v>
      </c>
      <c r="AE46" s="25">
        <v>3</v>
      </c>
      <c r="AF46" s="25">
        <v>3</v>
      </c>
      <c r="AG46" s="25">
        <v>3</v>
      </c>
      <c r="AH46">
        <v>3</v>
      </c>
      <c r="AI46">
        <v>3</v>
      </c>
      <c r="AJ46">
        <v>3</v>
      </c>
      <c r="AK46" s="25">
        <v>3</v>
      </c>
      <c r="AL46">
        <v>3</v>
      </c>
      <c r="AM46" s="25">
        <v>3</v>
      </c>
      <c r="AN46" s="25">
        <v>3</v>
      </c>
      <c r="AO46" s="25">
        <v>3</v>
      </c>
      <c r="AP46">
        <v>3</v>
      </c>
      <c r="AQ46" s="28">
        <v>3</v>
      </c>
      <c r="AR46">
        <v>3</v>
      </c>
      <c r="AS46">
        <v>3</v>
      </c>
      <c r="AT46" s="25">
        <v>3</v>
      </c>
      <c r="AU46" s="25">
        <v>4</v>
      </c>
      <c r="AV46" t="s">
        <v>326</v>
      </c>
    </row>
    <row r="47" spans="1:48" ht="19.5" customHeight="1">
      <c r="A47" t="s">
        <v>327</v>
      </c>
      <c r="B47" t="s">
        <v>328</v>
      </c>
      <c r="C47" t="s">
        <v>129</v>
      </c>
      <c r="D47" t="s">
        <v>215</v>
      </c>
      <c r="E47" t="s">
        <v>131</v>
      </c>
      <c r="G47" t="s">
        <v>155</v>
      </c>
      <c r="H47" t="s">
        <v>131</v>
      </c>
      <c r="J47" t="s">
        <v>43</v>
      </c>
      <c r="K47" t="s">
        <v>131</v>
      </c>
      <c r="M47">
        <v>21</v>
      </c>
      <c r="N47" t="s">
        <v>131</v>
      </c>
      <c r="P47" t="s">
        <v>133</v>
      </c>
      <c r="Q47" t="s">
        <v>131</v>
      </c>
      <c r="S47" t="s">
        <v>46</v>
      </c>
      <c r="T47" t="s">
        <v>131</v>
      </c>
      <c r="V47" t="s">
        <v>134</v>
      </c>
      <c r="W47" t="s">
        <v>131</v>
      </c>
      <c r="Y47" t="s">
        <v>211</v>
      </c>
      <c r="Z47" t="s">
        <v>131</v>
      </c>
      <c r="AB47" s="25">
        <v>4</v>
      </c>
      <c r="AC47" s="25">
        <v>4</v>
      </c>
      <c r="AD47" s="25">
        <v>4</v>
      </c>
      <c r="AE47" s="25">
        <v>4</v>
      </c>
      <c r="AF47" s="25">
        <v>4</v>
      </c>
      <c r="AG47" s="25">
        <v>4</v>
      </c>
      <c r="AH47">
        <v>4</v>
      </c>
      <c r="AI47">
        <v>4</v>
      </c>
      <c r="AJ47">
        <v>4</v>
      </c>
      <c r="AK47" s="25">
        <v>4</v>
      </c>
      <c r="AL47">
        <v>4</v>
      </c>
      <c r="AM47" s="25">
        <v>4</v>
      </c>
      <c r="AN47" s="25">
        <v>4</v>
      </c>
      <c r="AO47" s="25">
        <v>4</v>
      </c>
      <c r="AP47">
        <v>4</v>
      </c>
      <c r="AQ47" s="28">
        <v>4</v>
      </c>
      <c r="AR47">
        <v>4</v>
      </c>
      <c r="AS47">
        <v>4</v>
      </c>
      <c r="AT47" s="25">
        <v>4</v>
      </c>
      <c r="AU47" s="25">
        <v>4</v>
      </c>
      <c r="AV47" t="s">
        <v>301</v>
      </c>
    </row>
    <row r="48" spans="1:48" ht="19.5" customHeight="1">
      <c r="A48" t="s">
        <v>329</v>
      </c>
      <c r="B48" t="s">
        <v>330</v>
      </c>
      <c r="C48" t="s">
        <v>129</v>
      </c>
      <c r="D48" t="s">
        <v>215</v>
      </c>
      <c r="E48" t="s">
        <v>131</v>
      </c>
      <c r="G48" t="s">
        <v>155</v>
      </c>
      <c r="H48" t="s">
        <v>131</v>
      </c>
      <c r="J48" t="s">
        <v>43</v>
      </c>
      <c r="K48" t="s">
        <v>131</v>
      </c>
      <c r="M48">
        <v>21</v>
      </c>
      <c r="N48" t="s">
        <v>131</v>
      </c>
      <c r="P48" t="s">
        <v>133</v>
      </c>
      <c r="Q48" t="s">
        <v>131</v>
      </c>
      <c r="S48" t="s">
        <v>46</v>
      </c>
      <c r="T48" t="s">
        <v>131</v>
      </c>
      <c r="V48" t="s">
        <v>134</v>
      </c>
      <c r="W48" t="s">
        <v>131</v>
      </c>
      <c r="Y48" t="s">
        <v>156</v>
      </c>
      <c r="Z48" t="s">
        <v>131</v>
      </c>
      <c r="AB48" s="25">
        <v>2</v>
      </c>
      <c r="AC48" s="25">
        <v>4</v>
      </c>
      <c r="AD48" s="25">
        <v>2</v>
      </c>
      <c r="AE48" s="25">
        <v>4</v>
      </c>
      <c r="AF48" s="25">
        <v>2</v>
      </c>
      <c r="AG48" s="25">
        <v>2</v>
      </c>
      <c r="AH48">
        <v>1</v>
      </c>
      <c r="AI48">
        <v>0</v>
      </c>
      <c r="AJ48">
        <v>0</v>
      </c>
      <c r="AK48" s="25">
        <v>1</v>
      </c>
      <c r="AL48">
        <v>1</v>
      </c>
      <c r="AM48" s="25">
        <v>2</v>
      </c>
      <c r="AN48" s="25">
        <v>0</v>
      </c>
      <c r="AO48" s="25">
        <v>0</v>
      </c>
      <c r="AP48">
        <v>2</v>
      </c>
      <c r="AQ48" s="28">
        <v>1</v>
      </c>
      <c r="AR48">
        <v>4</v>
      </c>
      <c r="AS48">
        <v>1</v>
      </c>
      <c r="AT48" s="25">
        <v>0</v>
      </c>
      <c r="AU48" s="25">
        <v>1</v>
      </c>
      <c r="AV48" t="s">
        <v>331</v>
      </c>
    </row>
    <row r="49" spans="1:48" ht="19.5" customHeight="1">
      <c r="A49" t="s">
        <v>332</v>
      </c>
      <c r="B49" t="s">
        <v>333</v>
      </c>
      <c r="C49" t="s">
        <v>129</v>
      </c>
      <c r="D49" t="s">
        <v>215</v>
      </c>
      <c r="E49" t="s">
        <v>131</v>
      </c>
      <c r="G49" t="s">
        <v>155</v>
      </c>
      <c r="H49" t="s">
        <v>131</v>
      </c>
      <c r="J49" t="s">
        <v>43</v>
      </c>
      <c r="K49" t="s">
        <v>131</v>
      </c>
      <c r="M49">
        <v>23</v>
      </c>
      <c r="N49" t="s">
        <v>131</v>
      </c>
      <c r="P49" t="s">
        <v>133</v>
      </c>
      <c r="Q49" t="s">
        <v>131</v>
      </c>
      <c r="S49" t="s">
        <v>44</v>
      </c>
      <c r="T49" t="s">
        <v>131</v>
      </c>
      <c r="V49" t="s">
        <v>134</v>
      </c>
      <c r="W49" t="s">
        <v>131</v>
      </c>
      <c r="Y49" t="s">
        <v>135</v>
      </c>
      <c r="Z49" t="s">
        <v>131</v>
      </c>
      <c r="AB49" s="25">
        <v>3</v>
      </c>
      <c r="AC49" s="25">
        <v>4</v>
      </c>
      <c r="AD49" s="25">
        <v>3</v>
      </c>
      <c r="AE49" s="25">
        <v>3</v>
      </c>
      <c r="AF49" s="25">
        <v>3</v>
      </c>
      <c r="AG49" s="25">
        <v>3</v>
      </c>
      <c r="AH49">
        <v>4</v>
      </c>
      <c r="AI49">
        <v>4</v>
      </c>
      <c r="AJ49">
        <v>4</v>
      </c>
      <c r="AK49" s="25">
        <v>4</v>
      </c>
      <c r="AL49">
        <v>3</v>
      </c>
      <c r="AM49" s="25">
        <v>4</v>
      </c>
      <c r="AN49" s="25">
        <v>4</v>
      </c>
      <c r="AO49" s="25">
        <v>3</v>
      </c>
      <c r="AP49">
        <v>4</v>
      </c>
      <c r="AQ49" s="28">
        <v>4</v>
      </c>
      <c r="AR49">
        <v>4</v>
      </c>
      <c r="AS49">
        <v>3</v>
      </c>
      <c r="AT49" s="25">
        <v>4</v>
      </c>
      <c r="AU49" s="25">
        <v>4</v>
      </c>
      <c r="AV49" t="s">
        <v>47</v>
      </c>
    </row>
    <row r="50" spans="1:48" ht="19.5" customHeight="1">
      <c r="A50" t="s">
        <v>334</v>
      </c>
      <c r="B50" t="s">
        <v>335</v>
      </c>
      <c r="C50" t="s">
        <v>129</v>
      </c>
      <c r="D50" t="s">
        <v>215</v>
      </c>
      <c r="E50" t="s">
        <v>131</v>
      </c>
      <c r="G50" t="s">
        <v>155</v>
      </c>
      <c r="H50" t="s">
        <v>131</v>
      </c>
      <c r="J50" t="s">
        <v>43</v>
      </c>
      <c r="K50" t="s">
        <v>131</v>
      </c>
      <c r="M50">
        <v>21</v>
      </c>
      <c r="N50" t="s">
        <v>131</v>
      </c>
      <c r="P50" t="s">
        <v>133</v>
      </c>
      <c r="Q50" t="s">
        <v>131</v>
      </c>
      <c r="S50" t="s">
        <v>46</v>
      </c>
      <c r="T50" t="s">
        <v>131</v>
      </c>
      <c r="V50" t="s">
        <v>134</v>
      </c>
      <c r="W50" t="s">
        <v>131</v>
      </c>
      <c r="Y50" t="s">
        <v>211</v>
      </c>
      <c r="Z50" t="s">
        <v>131</v>
      </c>
      <c r="AB50" s="25">
        <v>2</v>
      </c>
      <c r="AC50" s="25">
        <v>2</v>
      </c>
      <c r="AD50" s="25">
        <v>3</v>
      </c>
      <c r="AE50" s="25">
        <v>2</v>
      </c>
      <c r="AF50" s="25">
        <v>2</v>
      </c>
      <c r="AG50" s="25">
        <v>0</v>
      </c>
      <c r="AH50">
        <v>0</v>
      </c>
      <c r="AI50">
        <v>3</v>
      </c>
      <c r="AJ50">
        <v>2</v>
      </c>
      <c r="AK50" s="25">
        <v>2</v>
      </c>
      <c r="AL50">
        <v>3</v>
      </c>
      <c r="AM50" s="25">
        <v>2</v>
      </c>
      <c r="AN50" s="25">
        <v>3</v>
      </c>
      <c r="AO50" s="25">
        <v>2</v>
      </c>
      <c r="AP50">
        <v>3</v>
      </c>
      <c r="AQ50" s="28">
        <v>2</v>
      </c>
      <c r="AR50">
        <v>3</v>
      </c>
      <c r="AS50">
        <v>2</v>
      </c>
      <c r="AT50" s="25">
        <v>2</v>
      </c>
      <c r="AU50" s="25">
        <v>2</v>
      </c>
      <c r="AV50" t="s">
        <v>336</v>
      </c>
    </row>
    <row r="51" spans="1:48" ht="19.5" customHeight="1">
      <c r="A51" t="s">
        <v>337</v>
      </c>
      <c r="B51" t="s">
        <v>338</v>
      </c>
      <c r="C51" t="s">
        <v>129</v>
      </c>
      <c r="D51" t="s">
        <v>215</v>
      </c>
      <c r="E51" t="s">
        <v>131</v>
      </c>
      <c r="G51" t="s">
        <v>132</v>
      </c>
      <c r="H51" t="s">
        <v>131</v>
      </c>
      <c r="J51" t="s">
        <v>43</v>
      </c>
      <c r="K51" t="s">
        <v>131</v>
      </c>
      <c r="M51">
        <v>20</v>
      </c>
      <c r="N51" t="s">
        <v>131</v>
      </c>
      <c r="P51" t="s">
        <v>133</v>
      </c>
      <c r="Q51" t="s">
        <v>131</v>
      </c>
      <c r="S51" t="s">
        <v>46</v>
      </c>
      <c r="T51" t="s">
        <v>131</v>
      </c>
      <c r="V51" t="s">
        <v>134</v>
      </c>
      <c r="W51" t="s">
        <v>131</v>
      </c>
      <c r="Y51" t="s">
        <v>211</v>
      </c>
      <c r="Z51" t="s">
        <v>131</v>
      </c>
      <c r="AB51" s="25">
        <v>3</v>
      </c>
      <c r="AC51" s="25">
        <v>3</v>
      </c>
      <c r="AD51" s="25">
        <v>4</v>
      </c>
      <c r="AE51" s="25">
        <v>4</v>
      </c>
      <c r="AF51" s="25">
        <v>3</v>
      </c>
      <c r="AG51" s="25">
        <v>4</v>
      </c>
      <c r="AH51">
        <v>2</v>
      </c>
      <c r="AI51">
        <v>2</v>
      </c>
      <c r="AJ51">
        <v>1</v>
      </c>
      <c r="AK51" s="25">
        <v>3</v>
      </c>
      <c r="AL51">
        <v>3</v>
      </c>
      <c r="AM51" s="25">
        <v>4</v>
      </c>
      <c r="AN51" s="25">
        <v>4</v>
      </c>
      <c r="AO51" s="25">
        <v>3</v>
      </c>
      <c r="AP51">
        <v>3</v>
      </c>
      <c r="AQ51" s="28">
        <v>3</v>
      </c>
      <c r="AR51">
        <v>3</v>
      </c>
      <c r="AS51">
        <v>3</v>
      </c>
      <c r="AT51" s="25">
        <v>3</v>
      </c>
      <c r="AU51" s="25">
        <v>3</v>
      </c>
      <c r="AV51" t="s">
        <v>339</v>
      </c>
    </row>
    <row r="52" spans="1:48" ht="19.5" customHeight="1">
      <c r="A52" t="s">
        <v>340</v>
      </c>
      <c r="B52" t="s">
        <v>341</v>
      </c>
      <c r="C52" t="s">
        <v>129</v>
      </c>
      <c r="D52" t="s">
        <v>215</v>
      </c>
      <c r="E52" t="s">
        <v>131</v>
      </c>
      <c r="G52" t="s">
        <v>132</v>
      </c>
      <c r="H52" t="s">
        <v>131</v>
      </c>
      <c r="J52" t="s">
        <v>43</v>
      </c>
      <c r="K52" t="s">
        <v>131</v>
      </c>
      <c r="M52">
        <v>21</v>
      </c>
      <c r="N52" t="s">
        <v>131</v>
      </c>
      <c r="P52" t="s">
        <v>133</v>
      </c>
      <c r="Q52" t="s">
        <v>131</v>
      </c>
      <c r="S52" t="s">
        <v>46</v>
      </c>
      <c r="T52" t="s">
        <v>131</v>
      </c>
      <c r="V52" t="s">
        <v>134</v>
      </c>
      <c r="W52" t="s">
        <v>131</v>
      </c>
      <c r="Y52" t="s">
        <v>135</v>
      </c>
      <c r="Z52" t="s">
        <v>131</v>
      </c>
      <c r="AB52" s="25">
        <v>3</v>
      </c>
      <c r="AC52" s="25">
        <v>3</v>
      </c>
      <c r="AD52" s="25">
        <v>4</v>
      </c>
      <c r="AE52" s="25">
        <v>3</v>
      </c>
      <c r="AF52" s="25">
        <v>4</v>
      </c>
      <c r="AG52" s="25">
        <v>2</v>
      </c>
      <c r="AH52">
        <v>3</v>
      </c>
      <c r="AI52">
        <v>3</v>
      </c>
      <c r="AJ52">
        <v>3</v>
      </c>
      <c r="AK52" s="25">
        <v>3</v>
      </c>
      <c r="AL52">
        <v>3</v>
      </c>
      <c r="AM52" s="25">
        <v>3</v>
      </c>
      <c r="AN52" s="25">
        <v>3</v>
      </c>
      <c r="AO52" s="25">
        <v>3</v>
      </c>
      <c r="AP52">
        <v>3</v>
      </c>
      <c r="AQ52" s="28">
        <v>3</v>
      </c>
      <c r="AR52">
        <v>3</v>
      </c>
      <c r="AS52">
        <v>3</v>
      </c>
      <c r="AT52" s="25">
        <v>3</v>
      </c>
      <c r="AU52" s="25">
        <v>3</v>
      </c>
      <c r="AV52" t="s">
        <v>176</v>
      </c>
    </row>
    <row r="53" spans="1:48" ht="19.5" customHeight="1">
      <c r="A53" t="s">
        <v>342</v>
      </c>
      <c r="B53" t="s">
        <v>343</v>
      </c>
      <c r="C53" t="s">
        <v>129</v>
      </c>
      <c r="D53" t="s">
        <v>215</v>
      </c>
      <c r="E53" t="s">
        <v>131</v>
      </c>
      <c r="G53" t="s">
        <v>132</v>
      </c>
      <c r="H53" t="s">
        <v>131</v>
      </c>
      <c r="J53" t="s">
        <v>43</v>
      </c>
      <c r="K53" t="s">
        <v>131</v>
      </c>
      <c r="M53">
        <v>22</v>
      </c>
      <c r="N53" t="s">
        <v>131</v>
      </c>
      <c r="P53" t="s">
        <v>133</v>
      </c>
      <c r="Q53" t="s">
        <v>131</v>
      </c>
      <c r="S53" t="s">
        <v>44</v>
      </c>
      <c r="T53" t="s">
        <v>131</v>
      </c>
      <c r="V53" t="s">
        <v>134</v>
      </c>
      <c r="W53" t="s">
        <v>131</v>
      </c>
      <c r="Y53" t="s">
        <v>156</v>
      </c>
      <c r="Z53" t="s">
        <v>131</v>
      </c>
      <c r="AB53" s="25">
        <v>4</v>
      </c>
      <c r="AC53" s="25">
        <v>4</v>
      </c>
      <c r="AD53" s="25">
        <v>4</v>
      </c>
      <c r="AE53" s="25">
        <v>4</v>
      </c>
      <c r="AF53" s="25">
        <v>3</v>
      </c>
      <c r="AG53" s="25">
        <v>2</v>
      </c>
      <c r="AH53">
        <v>3</v>
      </c>
      <c r="AI53">
        <v>4</v>
      </c>
      <c r="AJ53">
        <v>4</v>
      </c>
      <c r="AK53" s="25">
        <v>4</v>
      </c>
      <c r="AL53">
        <v>4</v>
      </c>
      <c r="AM53" s="25">
        <v>4</v>
      </c>
      <c r="AN53" s="25">
        <v>4</v>
      </c>
      <c r="AO53" s="25">
        <v>4</v>
      </c>
      <c r="AP53">
        <v>4</v>
      </c>
      <c r="AQ53" s="28">
        <v>4</v>
      </c>
      <c r="AR53">
        <v>4</v>
      </c>
      <c r="AS53">
        <v>4</v>
      </c>
      <c r="AT53" s="25">
        <v>3</v>
      </c>
      <c r="AU53" s="25">
        <v>4</v>
      </c>
      <c r="AV53" t="s">
        <v>47</v>
      </c>
    </row>
    <row r="54" spans="1:48" ht="19.5" customHeight="1">
      <c r="A54" t="s">
        <v>344</v>
      </c>
      <c r="B54" t="s">
        <v>345</v>
      </c>
      <c r="C54" t="s">
        <v>129</v>
      </c>
      <c r="D54" t="s">
        <v>215</v>
      </c>
      <c r="E54" t="s">
        <v>131</v>
      </c>
      <c r="G54" t="s">
        <v>132</v>
      </c>
      <c r="H54" t="s">
        <v>131</v>
      </c>
      <c r="J54" t="s">
        <v>43</v>
      </c>
      <c r="K54" t="s">
        <v>131</v>
      </c>
      <c r="M54">
        <v>21</v>
      </c>
      <c r="N54" t="s">
        <v>131</v>
      </c>
      <c r="P54" t="s">
        <v>133</v>
      </c>
      <c r="Q54" t="s">
        <v>131</v>
      </c>
      <c r="S54" t="s">
        <v>44</v>
      </c>
      <c r="T54" t="s">
        <v>131</v>
      </c>
      <c r="V54" t="s">
        <v>134</v>
      </c>
      <c r="W54" t="s">
        <v>131</v>
      </c>
      <c r="Y54" t="s">
        <v>135</v>
      </c>
      <c r="Z54" t="s">
        <v>131</v>
      </c>
      <c r="AB54" s="25">
        <v>4</v>
      </c>
      <c r="AC54" s="25">
        <v>3</v>
      </c>
      <c r="AD54" s="25">
        <v>4</v>
      </c>
      <c r="AE54" s="25">
        <v>4</v>
      </c>
      <c r="AF54" s="25">
        <v>4</v>
      </c>
      <c r="AG54" s="25">
        <v>4</v>
      </c>
      <c r="AH54">
        <v>4</v>
      </c>
      <c r="AI54">
        <v>4</v>
      </c>
      <c r="AJ54">
        <v>4</v>
      </c>
      <c r="AK54" s="25">
        <v>4</v>
      </c>
      <c r="AL54">
        <v>4</v>
      </c>
      <c r="AM54" s="25">
        <v>4</v>
      </c>
      <c r="AN54" s="25">
        <v>3</v>
      </c>
      <c r="AO54" s="25">
        <v>4</v>
      </c>
      <c r="AP54">
        <v>4</v>
      </c>
      <c r="AQ54" s="28">
        <v>4</v>
      </c>
      <c r="AR54">
        <v>4</v>
      </c>
      <c r="AS54">
        <v>4</v>
      </c>
      <c r="AT54" s="25">
        <v>4</v>
      </c>
      <c r="AU54" s="25">
        <v>4</v>
      </c>
      <c r="AV54" t="s">
        <v>346</v>
      </c>
    </row>
    <row r="55" spans="1:48" ht="19.5" customHeight="1">
      <c r="A55" t="s">
        <v>347</v>
      </c>
      <c r="B55" t="s">
        <v>348</v>
      </c>
      <c r="C55" t="s">
        <v>129</v>
      </c>
      <c r="D55" t="s">
        <v>215</v>
      </c>
      <c r="E55" t="s">
        <v>131</v>
      </c>
      <c r="G55" t="s">
        <v>132</v>
      </c>
      <c r="H55" t="s">
        <v>131</v>
      </c>
      <c r="J55" t="s">
        <v>43</v>
      </c>
      <c r="K55" t="s">
        <v>131</v>
      </c>
      <c r="M55">
        <v>21</v>
      </c>
      <c r="N55" t="s">
        <v>131</v>
      </c>
      <c r="P55" t="s">
        <v>133</v>
      </c>
      <c r="Q55" t="s">
        <v>131</v>
      </c>
      <c r="S55" t="s">
        <v>46</v>
      </c>
      <c r="T55" t="s">
        <v>131</v>
      </c>
      <c r="V55" t="s">
        <v>134</v>
      </c>
      <c r="W55" t="s">
        <v>131</v>
      </c>
      <c r="Y55" t="s">
        <v>211</v>
      </c>
      <c r="Z55" t="s">
        <v>131</v>
      </c>
      <c r="AB55" s="25">
        <v>4</v>
      </c>
      <c r="AC55" s="25">
        <v>3</v>
      </c>
      <c r="AD55" s="25">
        <v>3</v>
      </c>
      <c r="AE55" s="25">
        <v>3</v>
      </c>
      <c r="AF55" s="25">
        <v>3</v>
      </c>
      <c r="AG55" s="25">
        <v>3</v>
      </c>
      <c r="AH55">
        <v>3</v>
      </c>
      <c r="AI55">
        <v>3</v>
      </c>
      <c r="AJ55">
        <v>3</v>
      </c>
      <c r="AK55" s="25">
        <v>3</v>
      </c>
      <c r="AL55">
        <v>3</v>
      </c>
      <c r="AM55" s="25">
        <v>3</v>
      </c>
      <c r="AN55" s="25">
        <v>3</v>
      </c>
      <c r="AO55" s="25">
        <v>3</v>
      </c>
      <c r="AP55">
        <v>3</v>
      </c>
      <c r="AQ55" s="28">
        <v>3</v>
      </c>
      <c r="AR55">
        <v>3</v>
      </c>
      <c r="AS55">
        <v>3</v>
      </c>
      <c r="AT55" s="25">
        <v>3</v>
      </c>
      <c r="AU55" s="25">
        <v>3</v>
      </c>
      <c r="AV55" t="s">
        <v>47</v>
      </c>
    </row>
    <row r="56" spans="1:48" ht="19.5" customHeight="1">
      <c r="A56" t="s">
        <v>349</v>
      </c>
      <c r="B56" t="s">
        <v>350</v>
      </c>
      <c r="C56" t="s">
        <v>129</v>
      </c>
      <c r="D56" t="s">
        <v>215</v>
      </c>
      <c r="E56" t="s">
        <v>131</v>
      </c>
      <c r="G56" t="s">
        <v>179</v>
      </c>
      <c r="H56" t="s">
        <v>131</v>
      </c>
      <c r="J56" t="s">
        <v>43</v>
      </c>
      <c r="K56" t="s">
        <v>131</v>
      </c>
      <c r="M56">
        <v>20</v>
      </c>
      <c r="N56" t="s">
        <v>131</v>
      </c>
      <c r="P56" t="s">
        <v>133</v>
      </c>
      <c r="Q56" t="s">
        <v>131</v>
      </c>
      <c r="S56" t="s">
        <v>44</v>
      </c>
      <c r="T56" t="s">
        <v>131</v>
      </c>
      <c r="V56" t="s">
        <v>134</v>
      </c>
      <c r="W56" t="s">
        <v>131</v>
      </c>
      <c r="Y56" t="s">
        <v>135</v>
      </c>
      <c r="Z56" t="s">
        <v>131</v>
      </c>
      <c r="AB56" s="25">
        <v>4</v>
      </c>
      <c r="AC56" s="25">
        <v>4</v>
      </c>
      <c r="AD56" s="25">
        <v>4</v>
      </c>
      <c r="AE56" s="25">
        <v>4</v>
      </c>
      <c r="AF56" s="25">
        <v>4</v>
      </c>
      <c r="AG56" s="25">
        <v>4</v>
      </c>
      <c r="AH56">
        <v>4</v>
      </c>
      <c r="AI56">
        <v>4</v>
      </c>
      <c r="AJ56">
        <v>4</v>
      </c>
      <c r="AK56" s="25">
        <v>4</v>
      </c>
      <c r="AL56">
        <v>4</v>
      </c>
      <c r="AM56" s="25">
        <v>4</v>
      </c>
      <c r="AN56" s="25">
        <v>4</v>
      </c>
      <c r="AO56" s="25">
        <v>4</v>
      </c>
      <c r="AP56">
        <v>4</v>
      </c>
      <c r="AQ56" s="28">
        <v>4</v>
      </c>
      <c r="AR56">
        <v>4</v>
      </c>
      <c r="AS56">
        <v>4</v>
      </c>
      <c r="AT56" s="25">
        <v>4</v>
      </c>
      <c r="AU56" s="25">
        <v>4</v>
      </c>
      <c r="AV56" t="s">
        <v>351</v>
      </c>
    </row>
    <row r="57" spans="1:48" ht="19.5" customHeight="1">
      <c r="A57" t="s">
        <v>352</v>
      </c>
      <c r="B57" t="s">
        <v>353</v>
      </c>
      <c r="C57" t="s">
        <v>129</v>
      </c>
      <c r="D57" t="s">
        <v>215</v>
      </c>
      <c r="E57" t="s">
        <v>131</v>
      </c>
      <c r="G57" t="s">
        <v>132</v>
      </c>
      <c r="H57" t="s">
        <v>131</v>
      </c>
      <c r="J57" t="s">
        <v>43</v>
      </c>
      <c r="K57" t="s">
        <v>131</v>
      </c>
      <c r="M57">
        <v>20</v>
      </c>
      <c r="N57" t="s">
        <v>131</v>
      </c>
      <c r="P57" t="s">
        <v>133</v>
      </c>
      <c r="Q57" t="s">
        <v>131</v>
      </c>
      <c r="S57" t="s">
        <v>44</v>
      </c>
      <c r="T57" t="s">
        <v>131</v>
      </c>
      <c r="V57" t="s">
        <v>134</v>
      </c>
      <c r="W57" t="s">
        <v>131</v>
      </c>
      <c r="Y57" t="s">
        <v>211</v>
      </c>
      <c r="Z57" t="s">
        <v>131</v>
      </c>
      <c r="AB57" s="25">
        <v>4</v>
      </c>
      <c r="AC57" s="25">
        <v>4</v>
      </c>
      <c r="AD57" s="25">
        <v>4</v>
      </c>
      <c r="AE57" s="25">
        <v>4</v>
      </c>
      <c r="AF57" s="25">
        <v>4</v>
      </c>
      <c r="AG57" s="25">
        <v>4</v>
      </c>
      <c r="AH57">
        <v>3</v>
      </c>
      <c r="AI57">
        <v>4</v>
      </c>
      <c r="AJ57">
        <v>4</v>
      </c>
      <c r="AK57" s="25">
        <v>4</v>
      </c>
      <c r="AL57">
        <v>4</v>
      </c>
      <c r="AM57" s="25">
        <v>4</v>
      </c>
      <c r="AN57" s="25">
        <v>4</v>
      </c>
      <c r="AO57" s="25">
        <v>4</v>
      </c>
      <c r="AP57">
        <v>4</v>
      </c>
      <c r="AQ57" s="28">
        <v>4</v>
      </c>
      <c r="AR57">
        <v>4</v>
      </c>
      <c r="AS57">
        <v>4</v>
      </c>
      <c r="AT57" s="25">
        <v>4</v>
      </c>
      <c r="AU57" s="25">
        <v>4</v>
      </c>
      <c r="AV57" t="s">
        <v>354</v>
      </c>
    </row>
    <row r="58" spans="1:48" ht="19.5" customHeight="1">
      <c r="A58" t="s">
        <v>355</v>
      </c>
      <c r="B58" t="s">
        <v>356</v>
      </c>
      <c r="C58" t="s">
        <v>129</v>
      </c>
      <c r="D58" t="s">
        <v>215</v>
      </c>
      <c r="E58" t="s">
        <v>131</v>
      </c>
      <c r="G58" t="s">
        <v>155</v>
      </c>
      <c r="H58" t="s">
        <v>131</v>
      </c>
      <c r="J58" t="s">
        <v>43</v>
      </c>
      <c r="K58" t="s">
        <v>131</v>
      </c>
      <c r="M58">
        <v>22</v>
      </c>
      <c r="N58" t="s">
        <v>131</v>
      </c>
      <c r="P58" t="s">
        <v>133</v>
      </c>
      <c r="Q58" t="s">
        <v>131</v>
      </c>
      <c r="S58" t="s">
        <v>46</v>
      </c>
      <c r="T58" t="s">
        <v>131</v>
      </c>
      <c r="V58" t="s">
        <v>134</v>
      </c>
      <c r="W58" t="s">
        <v>131</v>
      </c>
      <c r="Y58" t="s">
        <v>156</v>
      </c>
      <c r="Z58" t="s">
        <v>131</v>
      </c>
      <c r="AB58" s="25">
        <v>3</v>
      </c>
      <c r="AC58" s="25">
        <v>3</v>
      </c>
      <c r="AD58" s="25">
        <v>3</v>
      </c>
      <c r="AE58" s="25">
        <v>3</v>
      </c>
      <c r="AF58" s="25">
        <v>4</v>
      </c>
      <c r="AG58" s="25">
        <v>2</v>
      </c>
      <c r="AH58">
        <v>2</v>
      </c>
      <c r="AI58">
        <v>2</v>
      </c>
      <c r="AJ58">
        <v>2</v>
      </c>
      <c r="AK58" s="25">
        <v>3</v>
      </c>
      <c r="AL58">
        <v>3</v>
      </c>
      <c r="AM58" s="25">
        <v>2</v>
      </c>
      <c r="AN58" s="25">
        <v>2</v>
      </c>
      <c r="AO58" s="25">
        <v>1</v>
      </c>
      <c r="AP58">
        <v>2</v>
      </c>
      <c r="AQ58" s="28">
        <v>2</v>
      </c>
      <c r="AR58">
        <v>2</v>
      </c>
      <c r="AS58">
        <v>1</v>
      </c>
      <c r="AT58" s="25">
        <v>3</v>
      </c>
      <c r="AU58" s="25">
        <v>2</v>
      </c>
      <c r="AV58" t="s">
        <v>357</v>
      </c>
    </row>
    <row r="59" spans="1:48" ht="19.5" customHeight="1">
      <c r="A59" t="s">
        <v>358</v>
      </c>
      <c r="B59" t="s">
        <v>359</v>
      </c>
      <c r="C59" t="s">
        <v>129</v>
      </c>
      <c r="D59" t="s">
        <v>215</v>
      </c>
      <c r="E59" t="s">
        <v>131</v>
      </c>
      <c r="G59" t="s">
        <v>132</v>
      </c>
      <c r="H59" t="s">
        <v>131</v>
      </c>
      <c r="J59" t="s">
        <v>43</v>
      </c>
      <c r="K59" t="s">
        <v>131</v>
      </c>
      <c r="M59">
        <v>21</v>
      </c>
      <c r="N59" t="s">
        <v>131</v>
      </c>
      <c r="P59" t="s">
        <v>133</v>
      </c>
      <c r="Q59" t="s">
        <v>131</v>
      </c>
      <c r="S59" t="s">
        <v>46</v>
      </c>
      <c r="T59" t="s">
        <v>131</v>
      </c>
      <c r="V59" t="s">
        <v>134</v>
      </c>
      <c r="W59" t="s">
        <v>131</v>
      </c>
      <c r="Y59" t="s">
        <v>135</v>
      </c>
      <c r="Z59" t="s">
        <v>131</v>
      </c>
      <c r="AB59" s="25">
        <v>3</v>
      </c>
      <c r="AC59" s="25">
        <v>3</v>
      </c>
      <c r="AD59" s="25">
        <v>3</v>
      </c>
      <c r="AE59" s="25">
        <v>3</v>
      </c>
      <c r="AF59" s="25">
        <v>3</v>
      </c>
      <c r="AG59" s="25">
        <v>2</v>
      </c>
      <c r="AH59">
        <v>3</v>
      </c>
      <c r="AI59">
        <v>3</v>
      </c>
      <c r="AJ59">
        <v>3</v>
      </c>
      <c r="AK59" s="25">
        <v>3</v>
      </c>
      <c r="AL59">
        <v>3</v>
      </c>
      <c r="AM59" s="25">
        <v>3</v>
      </c>
      <c r="AN59" s="25">
        <v>3</v>
      </c>
      <c r="AO59" s="25">
        <v>3</v>
      </c>
      <c r="AP59">
        <v>3</v>
      </c>
      <c r="AQ59" s="28">
        <v>3</v>
      </c>
      <c r="AR59">
        <v>3</v>
      </c>
      <c r="AS59">
        <v>3</v>
      </c>
      <c r="AT59" s="25">
        <v>2</v>
      </c>
      <c r="AU59" s="25">
        <v>3</v>
      </c>
      <c r="AV59" t="s">
        <v>176</v>
      </c>
    </row>
    <row r="60" spans="1:48" ht="19.5" customHeight="1">
      <c r="A60" t="s">
        <v>360</v>
      </c>
      <c r="B60" t="s">
        <v>361</v>
      </c>
      <c r="C60" t="s">
        <v>129</v>
      </c>
      <c r="D60" t="s">
        <v>215</v>
      </c>
      <c r="E60" t="s">
        <v>131</v>
      </c>
      <c r="G60" t="s">
        <v>132</v>
      </c>
      <c r="H60" t="s">
        <v>131</v>
      </c>
      <c r="J60" t="s">
        <v>43</v>
      </c>
      <c r="K60" t="s">
        <v>131</v>
      </c>
      <c r="M60">
        <v>22</v>
      </c>
      <c r="N60" t="s">
        <v>131</v>
      </c>
      <c r="P60" t="s">
        <v>133</v>
      </c>
      <c r="Q60" t="s">
        <v>131</v>
      </c>
      <c r="S60" t="s">
        <v>46</v>
      </c>
      <c r="T60" t="s">
        <v>131</v>
      </c>
      <c r="V60" t="s">
        <v>134</v>
      </c>
      <c r="W60" t="s">
        <v>131</v>
      </c>
      <c r="Y60" t="s">
        <v>156</v>
      </c>
      <c r="Z60" t="s">
        <v>131</v>
      </c>
      <c r="AB60" s="25">
        <v>2</v>
      </c>
      <c r="AC60" s="25">
        <v>3</v>
      </c>
      <c r="AD60" s="25">
        <v>4</v>
      </c>
      <c r="AE60" s="25">
        <v>4</v>
      </c>
      <c r="AF60" s="25">
        <v>3</v>
      </c>
      <c r="AG60" s="25">
        <v>3</v>
      </c>
      <c r="AH60">
        <v>3</v>
      </c>
      <c r="AI60">
        <v>3</v>
      </c>
      <c r="AJ60">
        <v>3</v>
      </c>
      <c r="AK60" s="25">
        <v>3</v>
      </c>
      <c r="AL60">
        <v>3</v>
      </c>
      <c r="AM60" s="25">
        <v>3</v>
      </c>
      <c r="AN60" s="25">
        <v>3</v>
      </c>
      <c r="AO60" s="25">
        <v>3</v>
      </c>
      <c r="AP60">
        <v>3</v>
      </c>
      <c r="AQ60" s="28">
        <v>2</v>
      </c>
      <c r="AR60">
        <v>3</v>
      </c>
      <c r="AS60">
        <v>3</v>
      </c>
      <c r="AT60" s="25">
        <v>4</v>
      </c>
      <c r="AU60" s="25">
        <v>2</v>
      </c>
      <c r="AV60" t="s">
        <v>362</v>
      </c>
    </row>
    <row r="61" spans="1:48" ht="19.5" customHeight="1">
      <c r="A61" t="s">
        <v>363</v>
      </c>
      <c r="B61" t="s">
        <v>364</v>
      </c>
      <c r="C61" t="s">
        <v>129</v>
      </c>
      <c r="D61" t="s">
        <v>215</v>
      </c>
      <c r="E61" t="s">
        <v>131</v>
      </c>
      <c r="G61" t="s">
        <v>179</v>
      </c>
      <c r="H61" t="s">
        <v>131</v>
      </c>
      <c r="J61" t="s">
        <v>43</v>
      </c>
      <c r="K61" t="s">
        <v>131</v>
      </c>
      <c r="M61">
        <v>28</v>
      </c>
      <c r="N61" t="s">
        <v>131</v>
      </c>
      <c r="P61" t="s">
        <v>133</v>
      </c>
      <c r="Q61" t="s">
        <v>131</v>
      </c>
      <c r="S61" t="s">
        <v>46</v>
      </c>
      <c r="T61" t="s">
        <v>131</v>
      </c>
      <c r="V61" t="s">
        <v>134</v>
      </c>
      <c r="W61" t="s">
        <v>131</v>
      </c>
      <c r="Y61" t="s">
        <v>211</v>
      </c>
      <c r="Z61" t="s">
        <v>131</v>
      </c>
      <c r="AB61" s="25">
        <v>4</v>
      </c>
      <c r="AC61" s="25">
        <v>4</v>
      </c>
      <c r="AD61" s="25">
        <v>4</v>
      </c>
      <c r="AE61" s="25">
        <v>3</v>
      </c>
      <c r="AF61" s="25">
        <v>4</v>
      </c>
      <c r="AG61" s="25">
        <v>3</v>
      </c>
      <c r="AH61">
        <v>3</v>
      </c>
      <c r="AI61">
        <v>3</v>
      </c>
      <c r="AJ61">
        <v>3</v>
      </c>
      <c r="AK61" s="25">
        <v>3</v>
      </c>
      <c r="AL61">
        <v>4</v>
      </c>
      <c r="AM61" s="25">
        <v>4</v>
      </c>
      <c r="AN61" s="25">
        <v>3</v>
      </c>
      <c r="AO61" s="25">
        <v>3</v>
      </c>
      <c r="AP61">
        <v>3</v>
      </c>
      <c r="AQ61" s="28">
        <v>3</v>
      </c>
      <c r="AR61">
        <v>3</v>
      </c>
      <c r="AS61">
        <v>3</v>
      </c>
      <c r="AT61" s="25">
        <v>3</v>
      </c>
      <c r="AU61" s="25">
        <v>4</v>
      </c>
      <c r="AV61" s="21" t="s">
        <v>365</v>
      </c>
    </row>
    <row r="62" spans="1:48" ht="19.5" customHeight="1">
      <c r="A62" t="s">
        <v>366</v>
      </c>
      <c r="B62" t="s">
        <v>367</v>
      </c>
      <c r="C62" t="s">
        <v>129</v>
      </c>
      <c r="D62" t="s">
        <v>215</v>
      </c>
      <c r="E62" t="s">
        <v>131</v>
      </c>
      <c r="G62" t="s">
        <v>132</v>
      </c>
      <c r="H62" t="s">
        <v>131</v>
      </c>
      <c r="J62" t="s">
        <v>43</v>
      </c>
      <c r="K62" t="s">
        <v>131</v>
      </c>
      <c r="M62">
        <v>21</v>
      </c>
      <c r="N62" t="s">
        <v>131</v>
      </c>
      <c r="P62" t="s">
        <v>133</v>
      </c>
      <c r="Q62" t="s">
        <v>131</v>
      </c>
      <c r="S62" t="s">
        <v>44</v>
      </c>
      <c r="T62" t="s">
        <v>131</v>
      </c>
      <c r="V62" t="s">
        <v>134</v>
      </c>
      <c r="W62" t="s">
        <v>131</v>
      </c>
      <c r="Y62" t="s">
        <v>211</v>
      </c>
      <c r="Z62" t="s">
        <v>131</v>
      </c>
      <c r="AB62" s="25">
        <v>4</v>
      </c>
      <c r="AC62" s="25">
        <v>4</v>
      </c>
      <c r="AD62" s="25">
        <v>4</v>
      </c>
      <c r="AE62" s="25">
        <v>4</v>
      </c>
      <c r="AF62" s="25">
        <v>4</v>
      </c>
      <c r="AG62" s="25">
        <v>3</v>
      </c>
      <c r="AH62">
        <v>4</v>
      </c>
      <c r="AI62">
        <v>4</v>
      </c>
      <c r="AJ62">
        <v>4</v>
      </c>
      <c r="AK62" s="25">
        <v>4</v>
      </c>
      <c r="AL62">
        <v>4</v>
      </c>
      <c r="AM62" s="25">
        <v>4</v>
      </c>
      <c r="AN62" s="25">
        <v>4</v>
      </c>
      <c r="AO62" s="25">
        <v>4</v>
      </c>
      <c r="AP62">
        <v>4</v>
      </c>
      <c r="AQ62" s="28">
        <v>4</v>
      </c>
      <c r="AR62">
        <v>4</v>
      </c>
      <c r="AS62">
        <v>4</v>
      </c>
      <c r="AT62" s="25">
        <v>4</v>
      </c>
      <c r="AU62" s="25">
        <v>4</v>
      </c>
      <c r="AV62" t="s">
        <v>48</v>
      </c>
    </row>
    <row r="63" spans="1:48" ht="19.5" customHeight="1">
      <c r="A63" t="s">
        <v>368</v>
      </c>
      <c r="B63" t="s">
        <v>369</v>
      </c>
      <c r="C63" t="s">
        <v>129</v>
      </c>
      <c r="D63" t="s">
        <v>215</v>
      </c>
      <c r="E63" t="s">
        <v>131</v>
      </c>
      <c r="G63" t="s">
        <v>132</v>
      </c>
      <c r="H63" t="s">
        <v>131</v>
      </c>
      <c r="J63" t="s">
        <v>43</v>
      </c>
      <c r="K63" t="s">
        <v>131</v>
      </c>
      <c r="M63">
        <v>20</v>
      </c>
      <c r="N63" t="s">
        <v>131</v>
      </c>
      <c r="P63" t="s">
        <v>133</v>
      </c>
      <c r="Q63" t="s">
        <v>131</v>
      </c>
      <c r="S63" t="s">
        <v>44</v>
      </c>
      <c r="T63" t="s">
        <v>131</v>
      </c>
      <c r="V63" t="s">
        <v>134</v>
      </c>
      <c r="W63" t="s">
        <v>131</v>
      </c>
      <c r="Y63" t="s">
        <v>156</v>
      </c>
      <c r="Z63" t="s">
        <v>131</v>
      </c>
      <c r="AB63" s="25">
        <v>4</v>
      </c>
      <c r="AC63" s="25">
        <v>4</v>
      </c>
      <c r="AD63" s="25">
        <v>4</v>
      </c>
      <c r="AE63" s="25">
        <v>3</v>
      </c>
      <c r="AF63" s="25">
        <v>4</v>
      </c>
      <c r="AG63" s="25">
        <v>4</v>
      </c>
      <c r="AH63">
        <v>4</v>
      </c>
      <c r="AI63">
        <v>3</v>
      </c>
      <c r="AJ63">
        <v>3</v>
      </c>
      <c r="AK63" s="25">
        <v>4</v>
      </c>
      <c r="AL63">
        <v>4</v>
      </c>
      <c r="AM63" s="25">
        <v>4</v>
      </c>
      <c r="AN63" s="25">
        <v>3</v>
      </c>
      <c r="AO63" s="25">
        <v>3</v>
      </c>
      <c r="AP63">
        <v>3</v>
      </c>
      <c r="AQ63" s="28">
        <v>3</v>
      </c>
      <c r="AR63">
        <v>3</v>
      </c>
      <c r="AS63">
        <v>3</v>
      </c>
      <c r="AT63" s="25">
        <v>3</v>
      </c>
      <c r="AU63" s="25">
        <v>3</v>
      </c>
      <c r="AV63" t="s">
        <v>47</v>
      </c>
    </row>
    <row r="64" spans="1:48" ht="19.5" customHeight="1">
      <c r="A64" t="s">
        <v>370</v>
      </c>
      <c r="B64" t="s">
        <v>371</v>
      </c>
      <c r="C64" t="s">
        <v>129</v>
      </c>
      <c r="D64" t="s">
        <v>130</v>
      </c>
      <c r="E64" t="s">
        <v>131</v>
      </c>
      <c r="G64" t="s">
        <v>155</v>
      </c>
      <c r="H64" t="s">
        <v>131</v>
      </c>
      <c r="J64" t="s">
        <v>43</v>
      </c>
      <c r="K64" t="s">
        <v>131</v>
      </c>
      <c r="M64">
        <v>22</v>
      </c>
      <c r="N64" t="s">
        <v>131</v>
      </c>
      <c r="P64" t="s">
        <v>133</v>
      </c>
      <c r="Q64" t="s">
        <v>131</v>
      </c>
      <c r="S64" t="s">
        <v>44</v>
      </c>
      <c r="T64" t="s">
        <v>131</v>
      </c>
      <c r="V64" t="s">
        <v>134</v>
      </c>
      <c r="W64" t="s">
        <v>131</v>
      </c>
      <c r="Y64" t="s">
        <v>156</v>
      </c>
      <c r="Z64" t="s">
        <v>131</v>
      </c>
      <c r="AB64" s="25">
        <v>3</v>
      </c>
      <c r="AC64" s="25">
        <v>3</v>
      </c>
      <c r="AD64" s="25">
        <v>4</v>
      </c>
      <c r="AE64" s="25">
        <v>4</v>
      </c>
      <c r="AF64" s="25">
        <v>4</v>
      </c>
      <c r="AG64" s="25">
        <v>4</v>
      </c>
      <c r="AH64">
        <v>4</v>
      </c>
      <c r="AI64">
        <v>3</v>
      </c>
      <c r="AJ64">
        <v>4</v>
      </c>
      <c r="AK64" s="25">
        <v>3</v>
      </c>
      <c r="AL64">
        <v>4</v>
      </c>
      <c r="AM64" s="25">
        <v>3</v>
      </c>
      <c r="AN64" s="25">
        <v>3</v>
      </c>
      <c r="AO64" s="25">
        <v>3</v>
      </c>
      <c r="AP64">
        <v>4</v>
      </c>
      <c r="AQ64" s="28">
        <v>3</v>
      </c>
      <c r="AR64">
        <v>3</v>
      </c>
      <c r="AS64">
        <v>4</v>
      </c>
      <c r="AT64" s="25">
        <v>3</v>
      </c>
      <c r="AU64" s="25">
        <v>3</v>
      </c>
      <c r="AV64" s="21" t="s">
        <v>372</v>
      </c>
    </row>
    <row r="65" spans="1:48" ht="19.5" customHeight="1">
      <c r="A65" t="s">
        <v>373</v>
      </c>
      <c r="B65" t="s">
        <v>374</v>
      </c>
      <c r="C65" t="s">
        <v>129</v>
      </c>
      <c r="D65" t="s">
        <v>154</v>
      </c>
      <c r="E65" t="s">
        <v>131</v>
      </c>
      <c r="G65" t="s">
        <v>155</v>
      </c>
      <c r="H65" t="s">
        <v>131</v>
      </c>
      <c r="J65" t="s">
        <v>43</v>
      </c>
      <c r="K65" t="s">
        <v>131</v>
      </c>
      <c r="M65">
        <v>21</v>
      </c>
      <c r="N65" t="s">
        <v>131</v>
      </c>
      <c r="P65" t="s">
        <v>133</v>
      </c>
      <c r="Q65" t="s">
        <v>131</v>
      </c>
      <c r="S65" t="s">
        <v>46</v>
      </c>
      <c r="T65" t="s">
        <v>131</v>
      </c>
      <c r="V65" t="s">
        <v>134</v>
      </c>
      <c r="W65" t="s">
        <v>131</v>
      </c>
      <c r="Y65" t="s">
        <v>135</v>
      </c>
      <c r="Z65" t="s">
        <v>131</v>
      </c>
      <c r="AB65" s="25">
        <v>4</v>
      </c>
      <c r="AC65" s="25">
        <v>4</v>
      </c>
      <c r="AD65" s="25">
        <v>4</v>
      </c>
      <c r="AE65" s="25">
        <v>4</v>
      </c>
      <c r="AF65" s="25">
        <v>4</v>
      </c>
      <c r="AG65" s="25">
        <v>4</v>
      </c>
      <c r="AH65">
        <v>4</v>
      </c>
      <c r="AI65">
        <v>4</v>
      </c>
      <c r="AJ65">
        <v>4</v>
      </c>
      <c r="AK65" s="25">
        <v>4</v>
      </c>
      <c r="AL65">
        <v>4</v>
      </c>
      <c r="AM65" s="25">
        <v>4</v>
      </c>
      <c r="AN65" s="25">
        <v>4</v>
      </c>
      <c r="AO65" s="25">
        <v>4</v>
      </c>
      <c r="AP65">
        <v>4</v>
      </c>
      <c r="AQ65" s="28">
        <v>4</v>
      </c>
      <c r="AR65">
        <v>4</v>
      </c>
      <c r="AS65">
        <v>4</v>
      </c>
      <c r="AT65" s="25">
        <v>4</v>
      </c>
      <c r="AU65" s="25">
        <v>4</v>
      </c>
      <c r="AV65" t="s">
        <v>375</v>
      </c>
    </row>
    <row r="66" spans="1:48" ht="19.5" customHeight="1">
      <c r="A66" t="s">
        <v>376</v>
      </c>
      <c r="B66" t="s">
        <v>377</v>
      </c>
      <c r="C66" t="s">
        <v>129</v>
      </c>
      <c r="D66" t="s">
        <v>154</v>
      </c>
      <c r="E66" t="s">
        <v>131</v>
      </c>
      <c r="G66" t="s">
        <v>155</v>
      </c>
      <c r="H66" t="s">
        <v>131</v>
      </c>
      <c r="J66" t="s">
        <v>43</v>
      </c>
      <c r="K66" t="s">
        <v>131</v>
      </c>
      <c r="M66">
        <v>21</v>
      </c>
      <c r="N66" t="s">
        <v>131</v>
      </c>
      <c r="P66" t="s">
        <v>133</v>
      </c>
      <c r="Q66" t="s">
        <v>131</v>
      </c>
      <c r="S66" t="s">
        <v>46</v>
      </c>
      <c r="T66" t="s">
        <v>131</v>
      </c>
      <c r="V66" t="s">
        <v>134</v>
      </c>
      <c r="W66" t="s">
        <v>131</v>
      </c>
      <c r="Y66" t="s">
        <v>156</v>
      </c>
      <c r="Z66" t="s">
        <v>131</v>
      </c>
      <c r="AB66" s="25">
        <v>4</v>
      </c>
      <c r="AC66" s="25">
        <v>4</v>
      </c>
      <c r="AD66" s="25">
        <v>4</v>
      </c>
      <c r="AE66" s="25">
        <v>4</v>
      </c>
      <c r="AF66" s="25">
        <v>4</v>
      </c>
      <c r="AG66" s="25">
        <v>4</v>
      </c>
      <c r="AH66">
        <v>4</v>
      </c>
      <c r="AI66">
        <v>4</v>
      </c>
      <c r="AJ66">
        <v>4</v>
      </c>
      <c r="AK66" s="25">
        <v>4</v>
      </c>
      <c r="AL66">
        <v>4</v>
      </c>
      <c r="AM66" s="25">
        <v>4</v>
      </c>
      <c r="AN66" s="25">
        <v>4</v>
      </c>
      <c r="AO66" s="25">
        <v>4</v>
      </c>
      <c r="AP66">
        <v>4</v>
      </c>
      <c r="AQ66" s="28">
        <v>4</v>
      </c>
      <c r="AR66">
        <v>4</v>
      </c>
      <c r="AS66">
        <v>4</v>
      </c>
      <c r="AT66" s="25">
        <v>4</v>
      </c>
      <c r="AU66" s="25">
        <v>4</v>
      </c>
      <c r="AV66" t="s">
        <v>378</v>
      </c>
    </row>
    <row r="67" spans="1:48" ht="19.5" customHeight="1">
      <c r="A67" t="s">
        <v>379</v>
      </c>
      <c r="B67" t="s">
        <v>380</v>
      </c>
      <c r="C67" t="s">
        <v>129</v>
      </c>
      <c r="D67" t="s">
        <v>154</v>
      </c>
      <c r="E67" t="s">
        <v>131</v>
      </c>
      <c r="G67" t="s">
        <v>155</v>
      </c>
      <c r="H67" t="s">
        <v>131</v>
      </c>
      <c r="J67" t="s">
        <v>43</v>
      </c>
      <c r="K67" t="s">
        <v>131</v>
      </c>
      <c r="M67">
        <v>21</v>
      </c>
      <c r="N67" t="s">
        <v>131</v>
      </c>
      <c r="P67" t="s">
        <v>133</v>
      </c>
      <c r="Q67" t="s">
        <v>131</v>
      </c>
      <c r="S67" t="s">
        <v>46</v>
      </c>
      <c r="T67" t="s">
        <v>131</v>
      </c>
      <c r="V67" t="s">
        <v>134</v>
      </c>
      <c r="W67" t="s">
        <v>131</v>
      </c>
      <c r="Y67" t="s">
        <v>211</v>
      </c>
      <c r="Z67" t="s">
        <v>131</v>
      </c>
      <c r="AB67" s="25">
        <v>2</v>
      </c>
      <c r="AC67" s="25">
        <v>2</v>
      </c>
      <c r="AD67" s="25">
        <v>1</v>
      </c>
      <c r="AE67" s="25">
        <v>2</v>
      </c>
      <c r="AF67" s="25">
        <v>2</v>
      </c>
      <c r="AG67" s="25">
        <v>1</v>
      </c>
      <c r="AH67">
        <v>0</v>
      </c>
      <c r="AI67">
        <v>0</v>
      </c>
      <c r="AJ67">
        <v>0</v>
      </c>
      <c r="AK67" s="25">
        <v>2</v>
      </c>
      <c r="AL67">
        <v>3</v>
      </c>
      <c r="AM67" s="25">
        <v>1</v>
      </c>
      <c r="AN67" s="25">
        <v>0</v>
      </c>
      <c r="AO67" s="25">
        <v>0</v>
      </c>
      <c r="AP67">
        <v>0</v>
      </c>
      <c r="AQ67" s="28">
        <v>2</v>
      </c>
      <c r="AR67">
        <v>2</v>
      </c>
      <c r="AS67">
        <v>0</v>
      </c>
      <c r="AT67" s="25">
        <v>3</v>
      </c>
      <c r="AU67" s="25">
        <v>1</v>
      </c>
      <c r="AV67" s="21" t="s">
        <v>382</v>
      </c>
    </row>
    <row r="68" spans="1:48" ht="19.5" customHeight="1">
      <c r="A68" t="s">
        <v>383</v>
      </c>
      <c r="B68" t="s">
        <v>384</v>
      </c>
      <c r="C68" t="s">
        <v>129</v>
      </c>
      <c r="D68" t="s">
        <v>154</v>
      </c>
      <c r="E68" t="s">
        <v>131</v>
      </c>
      <c r="G68" t="s">
        <v>155</v>
      </c>
      <c r="H68" t="s">
        <v>131</v>
      </c>
      <c r="J68" t="s">
        <v>43</v>
      </c>
      <c r="K68" t="s">
        <v>131</v>
      </c>
      <c r="M68">
        <v>21</v>
      </c>
      <c r="N68" t="s">
        <v>131</v>
      </c>
      <c r="P68" t="s">
        <v>133</v>
      </c>
      <c r="Q68" t="s">
        <v>131</v>
      </c>
      <c r="S68" t="s">
        <v>44</v>
      </c>
      <c r="T68" t="s">
        <v>131</v>
      </c>
      <c r="V68" t="s">
        <v>134</v>
      </c>
      <c r="W68" t="s">
        <v>131</v>
      </c>
      <c r="Y68" t="s">
        <v>135</v>
      </c>
      <c r="Z68" t="s">
        <v>131</v>
      </c>
      <c r="AB68" s="25">
        <v>4</v>
      </c>
      <c r="AC68" s="25">
        <v>3</v>
      </c>
      <c r="AD68" s="25">
        <v>4</v>
      </c>
      <c r="AE68" s="25">
        <v>3</v>
      </c>
      <c r="AF68" s="25">
        <v>4</v>
      </c>
      <c r="AG68" s="25">
        <v>3</v>
      </c>
      <c r="AH68">
        <v>3</v>
      </c>
      <c r="AI68">
        <v>3</v>
      </c>
      <c r="AJ68">
        <v>3</v>
      </c>
      <c r="AK68" s="25">
        <v>3</v>
      </c>
      <c r="AL68">
        <v>4</v>
      </c>
      <c r="AM68" s="25">
        <v>3</v>
      </c>
      <c r="AN68" s="25">
        <v>3</v>
      </c>
      <c r="AO68" s="25">
        <v>3</v>
      </c>
      <c r="AP68">
        <v>3</v>
      </c>
      <c r="AQ68" s="28">
        <v>3</v>
      </c>
      <c r="AR68">
        <v>3</v>
      </c>
      <c r="AS68">
        <v>3</v>
      </c>
      <c r="AT68" s="25">
        <v>3</v>
      </c>
      <c r="AU68" s="25">
        <v>3</v>
      </c>
      <c r="AV68" t="s">
        <v>306</v>
      </c>
    </row>
    <row r="69" spans="1:48" ht="19.5" customHeight="1">
      <c r="A69" t="s">
        <v>385</v>
      </c>
      <c r="B69" t="s">
        <v>386</v>
      </c>
      <c r="C69" t="s">
        <v>129</v>
      </c>
      <c r="D69" t="s">
        <v>154</v>
      </c>
      <c r="E69" t="s">
        <v>131</v>
      </c>
      <c r="G69" t="s">
        <v>155</v>
      </c>
      <c r="H69" t="s">
        <v>131</v>
      </c>
      <c r="J69" t="s">
        <v>43</v>
      </c>
      <c r="K69" t="s">
        <v>131</v>
      </c>
      <c r="M69">
        <v>22</v>
      </c>
      <c r="N69" t="s">
        <v>131</v>
      </c>
      <c r="P69" t="s">
        <v>133</v>
      </c>
      <c r="Q69" t="s">
        <v>131</v>
      </c>
      <c r="S69" t="s">
        <v>44</v>
      </c>
      <c r="T69" t="s">
        <v>131</v>
      </c>
      <c r="V69" t="s">
        <v>134</v>
      </c>
      <c r="W69" t="s">
        <v>131</v>
      </c>
      <c r="Y69" t="s">
        <v>135</v>
      </c>
      <c r="Z69" t="s">
        <v>131</v>
      </c>
      <c r="AB69" s="25">
        <v>4</v>
      </c>
      <c r="AC69" s="25">
        <v>2</v>
      </c>
      <c r="AD69" s="25">
        <v>2</v>
      </c>
      <c r="AE69" s="25">
        <v>2</v>
      </c>
      <c r="AF69" s="25">
        <v>2</v>
      </c>
      <c r="AG69" s="25">
        <v>1</v>
      </c>
      <c r="AH69">
        <v>0</v>
      </c>
      <c r="AI69">
        <v>2</v>
      </c>
      <c r="AJ69">
        <v>2</v>
      </c>
      <c r="AK69" s="25">
        <v>2</v>
      </c>
      <c r="AL69">
        <v>2</v>
      </c>
      <c r="AM69" s="25">
        <v>2</v>
      </c>
      <c r="AN69" s="25">
        <v>1</v>
      </c>
      <c r="AO69" s="25">
        <v>1</v>
      </c>
      <c r="AP69">
        <v>2</v>
      </c>
      <c r="AQ69" s="28">
        <v>2</v>
      </c>
      <c r="AR69">
        <v>2</v>
      </c>
      <c r="AS69">
        <v>1</v>
      </c>
      <c r="AT69" s="25">
        <v>2</v>
      </c>
      <c r="AU69" s="25">
        <v>2</v>
      </c>
      <c r="AV69" t="s">
        <v>387</v>
      </c>
    </row>
    <row r="70" spans="1:48" ht="19.5" customHeight="1">
      <c r="A70" t="s">
        <v>388</v>
      </c>
      <c r="B70" t="s">
        <v>389</v>
      </c>
      <c r="C70" t="s">
        <v>129</v>
      </c>
      <c r="D70" t="s">
        <v>215</v>
      </c>
      <c r="E70" t="s">
        <v>131</v>
      </c>
      <c r="G70" t="s">
        <v>155</v>
      </c>
      <c r="H70" t="s">
        <v>131</v>
      </c>
      <c r="J70" t="s">
        <v>43</v>
      </c>
      <c r="K70" t="s">
        <v>131</v>
      </c>
      <c r="M70">
        <v>22</v>
      </c>
      <c r="N70" t="s">
        <v>131</v>
      </c>
      <c r="P70" t="s">
        <v>133</v>
      </c>
      <c r="Q70" t="s">
        <v>131</v>
      </c>
      <c r="S70" t="s">
        <v>46</v>
      </c>
      <c r="T70" t="s">
        <v>131</v>
      </c>
      <c r="V70" t="s">
        <v>134</v>
      </c>
      <c r="W70" t="s">
        <v>131</v>
      </c>
      <c r="Y70" t="s">
        <v>211</v>
      </c>
      <c r="Z70" t="s">
        <v>131</v>
      </c>
      <c r="AB70" s="25">
        <v>2</v>
      </c>
      <c r="AC70" s="25">
        <v>2</v>
      </c>
      <c r="AD70" s="25">
        <v>2</v>
      </c>
      <c r="AE70" s="25">
        <v>1</v>
      </c>
      <c r="AF70" s="25">
        <v>2</v>
      </c>
      <c r="AG70" s="25">
        <v>2</v>
      </c>
      <c r="AH70">
        <v>2</v>
      </c>
      <c r="AI70">
        <v>2</v>
      </c>
      <c r="AJ70">
        <v>2</v>
      </c>
      <c r="AK70" s="25">
        <v>2</v>
      </c>
      <c r="AL70">
        <v>2</v>
      </c>
      <c r="AM70" s="25">
        <v>2</v>
      </c>
      <c r="AN70" s="25">
        <v>2</v>
      </c>
      <c r="AO70" s="25">
        <v>2</v>
      </c>
      <c r="AP70">
        <v>2</v>
      </c>
      <c r="AQ70" s="28">
        <v>2</v>
      </c>
      <c r="AR70">
        <v>2</v>
      </c>
      <c r="AS70">
        <v>2</v>
      </c>
      <c r="AT70" s="25">
        <v>2</v>
      </c>
      <c r="AU70" s="25">
        <v>2</v>
      </c>
      <c r="AV70" t="s">
        <v>176</v>
      </c>
    </row>
    <row r="71" spans="1:48" ht="19.5" customHeight="1">
      <c r="A71" t="s">
        <v>390</v>
      </c>
      <c r="B71" t="s">
        <v>391</v>
      </c>
      <c r="C71" t="s">
        <v>129</v>
      </c>
      <c r="D71" t="s">
        <v>154</v>
      </c>
      <c r="E71" t="s">
        <v>131</v>
      </c>
      <c r="G71" t="s">
        <v>155</v>
      </c>
      <c r="H71" t="s">
        <v>131</v>
      </c>
      <c r="J71" t="s">
        <v>43</v>
      </c>
      <c r="K71" t="s">
        <v>131</v>
      </c>
      <c r="M71">
        <v>21</v>
      </c>
      <c r="N71" t="s">
        <v>131</v>
      </c>
      <c r="P71" t="s">
        <v>133</v>
      </c>
      <c r="Q71" t="s">
        <v>131</v>
      </c>
      <c r="S71" t="s">
        <v>46</v>
      </c>
      <c r="T71" t="s">
        <v>131</v>
      </c>
      <c r="V71" t="s">
        <v>134</v>
      </c>
      <c r="W71" t="s">
        <v>131</v>
      </c>
      <c r="Y71" t="s">
        <v>135</v>
      </c>
      <c r="Z71" t="s">
        <v>131</v>
      </c>
      <c r="AB71" s="25">
        <v>3</v>
      </c>
      <c r="AC71" s="25">
        <v>3</v>
      </c>
      <c r="AD71" s="25">
        <v>3</v>
      </c>
      <c r="AE71" s="25">
        <v>3</v>
      </c>
      <c r="AF71" s="25">
        <v>3</v>
      </c>
      <c r="AG71" s="25">
        <v>3</v>
      </c>
      <c r="AH71">
        <v>0</v>
      </c>
      <c r="AI71">
        <v>4</v>
      </c>
      <c r="AJ71">
        <v>3</v>
      </c>
      <c r="AK71" s="25">
        <v>3</v>
      </c>
      <c r="AL71">
        <v>3</v>
      </c>
      <c r="AM71" s="25">
        <v>3</v>
      </c>
      <c r="AN71" s="25">
        <v>3</v>
      </c>
      <c r="AO71" s="25">
        <v>3</v>
      </c>
      <c r="AP71">
        <v>3</v>
      </c>
      <c r="AQ71" s="28">
        <v>3</v>
      </c>
      <c r="AR71">
        <v>3</v>
      </c>
      <c r="AS71">
        <v>3</v>
      </c>
      <c r="AT71" s="25">
        <v>4</v>
      </c>
      <c r="AU71" s="25">
        <v>3</v>
      </c>
      <c r="AV71" s="22" t="s">
        <v>392</v>
      </c>
    </row>
    <row r="72" spans="1:48" ht="19.5" customHeight="1">
      <c r="A72" t="s">
        <v>393</v>
      </c>
      <c r="B72" t="s">
        <v>394</v>
      </c>
      <c r="C72" t="s">
        <v>129</v>
      </c>
      <c r="D72" t="s">
        <v>154</v>
      </c>
      <c r="E72" t="s">
        <v>131</v>
      </c>
      <c r="G72" t="s">
        <v>155</v>
      </c>
      <c r="H72" t="s">
        <v>131</v>
      </c>
      <c r="J72" t="s">
        <v>43</v>
      </c>
      <c r="K72" t="s">
        <v>131</v>
      </c>
      <c r="M72">
        <v>22</v>
      </c>
      <c r="N72" t="s">
        <v>131</v>
      </c>
      <c r="P72" t="s">
        <v>133</v>
      </c>
      <c r="Q72" t="s">
        <v>131</v>
      </c>
      <c r="S72" t="s">
        <v>46</v>
      </c>
      <c r="T72" t="s">
        <v>131</v>
      </c>
      <c r="V72" t="s">
        <v>134</v>
      </c>
      <c r="W72" t="s">
        <v>131</v>
      </c>
      <c r="Y72" t="s">
        <v>135</v>
      </c>
      <c r="Z72" t="s">
        <v>131</v>
      </c>
      <c r="AB72" s="25">
        <v>3</v>
      </c>
      <c r="AC72" s="25">
        <v>3</v>
      </c>
      <c r="AD72" s="25">
        <v>3</v>
      </c>
      <c r="AE72" s="25">
        <v>3</v>
      </c>
      <c r="AF72" s="25">
        <v>3</v>
      </c>
      <c r="AG72" s="25">
        <v>3</v>
      </c>
      <c r="AH72">
        <v>3</v>
      </c>
      <c r="AI72">
        <v>3</v>
      </c>
      <c r="AJ72">
        <v>3</v>
      </c>
      <c r="AK72" s="25">
        <v>3</v>
      </c>
      <c r="AL72">
        <v>4</v>
      </c>
      <c r="AM72" s="25">
        <v>4</v>
      </c>
      <c r="AN72" s="25">
        <v>3</v>
      </c>
      <c r="AO72" s="25">
        <v>4</v>
      </c>
      <c r="AP72">
        <v>4</v>
      </c>
      <c r="AQ72" s="28">
        <v>3</v>
      </c>
      <c r="AR72">
        <v>3</v>
      </c>
      <c r="AS72">
        <v>3</v>
      </c>
      <c r="AT72" s="25">
        <v>4</v>
      </c>
      <c r="AU72" s="25">
        <v>4</v>
      </c>
      <c r="AV72" t="s">
        <v>395</v>
      </c>
    </row>
    <row r="73" spans="1:48" ht="19.5" customHeight="1">
      <c r="A73" t="s">
        <v>396</v>
      </c>
      <c r="B73" t="s">
        <v>397</v>
      </c>
      <c r="C73" t="s">
        <v>129</v>
      </c>
      <c r="D73" t="s">
        <v>154</v>
      </c>
      <c r="E73" t="s">
        <v>131</v>
      </c>
      <c r="G73" t="s">
        <v>155</v>
      </c>
      <c r="H73" t="s">
        <v>131</v>
      </c>
      <c r="J73" t="s">
        <v>43</v>
      </c>
      <c r="K73" t="s">
        <v>131</v>
      </c>
      <c r="M73">
        <v>20</v>
      </c>
      <c r="N73" t="s">
        <v>131</v>
      </c>
      <c r="P73" t="s">
        <v>133</v>
      </c>
      <c r="Q73" t="s">
        <v>131</v>
      </c>
      <c r="S73" t="s">
        <v>44</v>
      </c>
      <c r="T73" t="s">
        <v>131</v>
      </c>
      <c r="V73" t="s">
        <v>134</v>
      </c>
      <c r="W73" t="s">
        <v>131</v>
      </c>
      <c r="Y73" t="s">
        <v>135</v>
      </c>
      <c r="Z73" t="s">
        <v>131</v>
      </c>
      <c r="AB73" s="25">
        <v>4</v>
      </c>
      <c r="AC73" s="25">
        <v>3</v>
      </c>
      <c r="AD73" s="25">
        <v>3</v>
      </c>
      <c r="AE73" s="25">
        <v>3</v>
      </c>
      <c r="AF73" s="25">
        <v>3</v>
      </c>
      <c r="AG73" s="25">
        <v>2</v>
      </c>
      <c r="AH73">
        <v>3</v>
      </c>
      <c r="AI73">
        <v>3</v>
      </c>
      <c r="AJ73">
        <v>4</v>
      </c>
      <c r="AK73" s="25">
        <v>3</v>
      </c>
      <c r="AL73">
        <v>3</v>
      </c>
      <c r="AM73" s="25">
        <v>2</v>
      </c>
      <c r="AN73" s="25">
        <v>3</v>
      </c>
      <c r="AO73" s="25">
        <v>3</v>
      </c>
      <c r="AP73">
        <v>2</v>
      </c>
      <c r="AQ73" s="28">
        <v>3</v>
      </c>
      <c r="AR73">
        <v>4</v>
      </c>
      <c r="AS73">
        <v>3</v>
      </c>
      <c r="AT73" s="25">
        <v>3</v>
      </c>
      <c r="AU73" s="25">
        <v>4</v>
      </c>
      <c r="AV73" t="s">
        <v>398</v>
      </c>
    </row>
    <row r="74" spans="1:48" ht="19.5" customHeight="1">
      <c r="A74" t="s">
        <v>399</v>
      </c>
      <c r="B74" t="s">
        <v>400</v>
      </c>
      <c r="C74" t="s">
        <v>129</v>
      </c>
      <c r="D74" t="s">
        <v>154</v>
      </c>
      <c r="E74" t="s">
        <v>131</v>
      </c>
      <c r="G74" t="s">
        <v>155</v>
      </c>
      <c r="H74" t="s">
        <v>131</v>
      </c>
      <c r="J74" t="s">
        <v>43</v>
      </c>
      <c r="K74" t="s">
        <v>131</v>
      </c>
      <c r="M74">
        <v>22</v>
      </c>
      <c r="N74" t="s">
        <v>131</v>
      </c>
      <c r="P74" t="s">
        <v>133</v>
      </c>
      <c r="Q74" t="s">
        <v>131</v>
      </c>
      <c r="S74" t="s">
        <v>44</v>
      </c>
      <c r="T74" t="s">
        <v>131</v>
      </c>
      <c r="V74" t="s">
        <v>134</v>
      </c>
      <c r="W74" t="s">
        <v>131</v>
      </c>
      <c r="Y74" t="s">
        <v>211</v>
      </c>
      <c r="Z74" t="s">
        <v>131</v>
      </c>
      <c r="AB74" s="25">
        <v>4</v>
      </c>
      <c r="AC74" s="25">
        <v>3</v>
      </c>
      <c r="AD74" s="25">
        <v>4</v>
      </c>
      <c r="AE74" s="25">
        <v>3</v>
      </c>
      <c r="AF74" s="25">
        <v>3</v>
      </c>
      <c r="AG74" s="25">
        <v>2</v>
      </c>
      <c r="AH74">
        <v>2</v>
      </c>
      <c r="AI74">
        <v>4</v>
      </c>
      <c r="AJ74">
        <v>3</v>
      </c>
      <c r="AK74" s="25">
        <v>3</v>
      </c>
      <c r="AL74">
        <v>4</v>
      </c>
      <c r="AM74" s="25">
        <v>4</v>
      </c>
      <c r="AN74" s="25">
        <v>3</v>
      </c>
      <c r="AO74" s="25">
        <v>3</v>
      </c>
      <c r="AP74">
        <v>2</v>
      </c>
      <c r="AQ74" s="28">
        <v>3</v>
      </c>
      <c r="AR74">
        <v>4</v>
      </c>
      <c r="AS74">
        <v>3</v>
      </c>
      <c r="AT74" s="25">
        <v>4</v>
      </c>
      <c r="AU74" s="25">
        <v>3</v>
      </c>
      <c r="AV74" s="22" t="s">
        <v>401</v>
      </c>
    </row>
    <row r="75" spans="1:48" ht="19.5" customHeight="1">
      <c r="A75" t="s">
        <v>402</v>
      </c>
      <c r="B75" t="s">
        <v>403</v>
      </c>
      <c r="C75" t="s">
        <v>129</v>
      </c>
      <c r="D75" t="s">
        <v>154</v>
      </c>
      <c r="E75" t="s">
        <v>131</v>
      </c>
      <c r="G75" t="s">
        <v>155</v>
      </c>
      <c r="H75" t="s">
        <v>131</v>
      </c>
      <c r="J75" t="s">
        <v>43</v>
      </c>
      <c r="K75" t="s">
        <v>131</v>
      </c>
      <c r="M75">
        <v>21</v>
      </c>
      <c r="N75" t="s">
        <v>131</v>
      </c>
      <c r="P75" t="s">
        <v>133</v>
      </c>
      <c r="Q75" t="s">
        <v>131</v>
      </c>
      <c r="S75" t="s">
        <v>46</v>
      </c>
      <c r="T75" t="s">
        <v>131</v>
      </c>
      <c r="V75" t="s">
        <v>134</v>
      </c>
      <c r="W75" t="s">
        <v>131</v>
      </c>
      <c r="Y75" t="s">
        <v>211</v>
      </c>
      <c r="Z75" t="s">
        <v>131</v>
      </c>
      <c r="AB75" s="25">
        <v>4</v>
      </c>
      <c r="AC75" s="25">
        <v>3</v>
      </c>
      <c r="AD75" s="25">
        <v>3</v>
      </c>
      <c r="AE75" s="25">
        <v>3</v>
      </c>
      <c r="AF75" s="25">
        <v>3</v>
      </c>
      <c r="AG75" s="25">
        <v>3</v>
      </c>
      <c r="AH75">
        <v>0</v>
      </c>
      <c r="AI75">
        <v>2</v>
      </c>
      <c r="AJ75">
        <v>0</v>
      </c>
      <c r="AK75" s="25">
        <v>3</v>
      </c>
      <c r="AL75">
        <v>3</v>
      </c>
      <c r="AM75" s="25">
        <v>4</v>
      </c>
      <c r="AN75" s="25">
        <v>3</v>
      </c>
      <c r="AO75" s="25">
        <v>2</v>
      </c>
      <c r="AP75">
        <v>0</v>
      </c>
      <c r="AQ75" s="28">
        <v>3</v>
      </c>
      <c r="AR75">
        <v>3</v>
      </c>
      <c r="AS75">
        <v>0</v>
      </c>
      <c r="AT75" s="25">
        <v>4</v>
      </c>
      <c r="AU75" s="25">
        <v>4</v>
      </c>
      <c r="AV75" t="s">
        <v>404</v>
      </c>
    </row>
    <row r="76" spans="1:48" ht="19.5" customHeight="1">
      <c r="A76" t="s">
        <v>405</v>
      </c>
      <c r="B76" t="s">
        <v>406</v>
      </c>
      <c r="C76" t="s">
        <v>129</v>
      </c>
      <c r="D76" t="s">
        <v>154</v>
      </c>
      <c r="E76" t="s">
        <v>131</v>
      </c>
      <c r="G76" t="s">
        <v>155</v>
      </c>
      <c r="H76" t="s">
        <v>131</v>
      </c>
      <c r="J76" t="s">
        <v>43</v>
      </c>
      <c r="K76" t="s">
        <v>131</v>
      </c>
      <c r="M76">
        <v>22</v>
      </c>
      <c r="N76" t="s">
        <v>131</v>
      </c>
      <c r="P76" t="s">
        <v>133</v>
      </c>
      <c r="Q76" t="s">
        <v>131</v>
      </c>
      <c r="S76" t="s">
        <v>44</v>
      </c>
      <c r="T76" t="s">
        <v>131</v>
      </c>
      <c r="V76" t="s">
        <v>134</v>
      </c>
      <c r="W76" t="s">
        <v>131</v>
      </c>
      <c r="Y76" t="s">
        <v>156</v>
      </c>
      <c r="Z76" t="s">
        <v>131</v>
      </c>
      <c r="AB76" s="25">
        <v>3</v>
      </c>
      <c r="AC76" s="25">
        <v>3</v>
      </c>
      <c r="AD76" s="25">
        <v>2</v>
      </c>
      <c r="AE76" s="25">
        <v>2</v>
      </c>
      <c r="AF76" s="25">
        <v>3</v>
      </c>
      <c r="AG76" s="25">
        <v>1</v>
      </c>
      <c r="AH76">
        <v>1</v>
      </c>
      <c r="AI76">
        <v>2</v>
      </c>
      <c r="AJ76">
        <v>3</v>
      </c>
      <c r="AK76" s="25">
        <v>4</v>
      </c>
      <c r="AL76">
        <v>1</v>
      </c>
      <c r="AM76" s="25">
        <v>3</v>
      </c>
      <c r="AN76" s="25">
        <v>3</v>
      </c>
      <c r="AO76" s="25">
        <v>3</v>
      </c>
      <c r="AP76">
        <v>3</v>
      </c>
      <c r="AQ76" s="28">
        <v>2</v>
      </c>
      <c r="AR76">
        <v>3</v>
      </c>
      <c r="AS76">
        <v>2</v>
      </c>
      <c r="AT76" s="25">
        <v>4</v>
      </c>
      <c r="AU76" s="25">
        <v>3</v>
      </c>
      <c r="AV76" s="22" t="s">
        <v>407</v>
      </c>
    </row>
    <row r="77" spans="1:48" ht="19.5" customHeight="1">
      <c r="A77" t="s">
        <v>408</v>
      </c>
      <c r="B77" t="s">
        <v>409</v>
      </c>
      <c r="C77" t="s">
        <v>129</v>
      </c>
      <c r="D77" t="s">
        <v>154</v>
      </c>
      <c r="E77" t="s">
        <v>131</v>
      </c>
      <c r="G77" t="s">
        <v>155</v>
      </c>
      <c r="H77" t="s">
        <v>131</v>
      </c>
      <c r="J77" t="s">
        <v>43</v>
      </c>
      <c r="K77" t="s">
        <v>131</v>
      </c>
      <c r="M77">
        <v>23</v>
      </c>
      <c r="N77" t="s">
        <v>131</v>
      </c>
      <c r="P77" t="s">
        <v>133</v>
      </c>
      <c r="Q77" t="s">
        <v>131</v>
      </c>
      <c r="S77" t="s">
        <v>44</v>
      </c>
      <c r="T77" t="s">
        <v>131</v>
      </c>
      <c r="V77" t="s">
        <v>134</v>
      </c>
      <c r="W77" t="s">
        <v>131</v>
      </c>
      <c r="Y77" t="s">
        <v>156</v>
      </c>
      <c r="Z77" t="s">
        <v>131</v>
      </c>
      <c r="AB77" s="25">
        <v>4</v>
      </c>
      <c r="AC77" s="25">
        <v>3</v>
      </c>
      <c r="AD77" s="25">
        <v>3</v>
      </c>
      <c r="AE77" s="25">
        <v>3</v>
      </c>
      <c r="AF77" s="25">
        <v>4</v>
      </c>
      <c r="AG77" s="25">
        <v>3</v>
      </c>
      <c r="AH77">
        <v>3</v>
      </c>
      <c r="AI77">
        <v>4</v>
      </c>
      <c r="AJ77">
        <v>3</v>
      </c>
      <c r="AK77" s="25">
        <v>4</v>
      </c>
      <c r="AL77">
        <v>4</v>
      </c>
      <c r="AM77" s="25">
        <v>4</v>
      </c>
      <c r="AN77" s="25">
        <v>4</v>
      </c>
      <c r="AO77" s="25">
        <v>3</v>
      </c>
      <c r="AP77">
        <v>3</v>
      </c>
      <c r="AQ77" s="28">
        <v>3</v>
      </c>
      <c r="AR77">
        <v>4</v>
      </c>
      <c r="AS77">
        <v>3</v>
      </c>
      <c r="AT77" s="25">
        <v>4</v>
      </c>
      <c r="AU77" s="25">
        <v>4</v>
      </c>
      <c r="AV77" t="s">
        <v>410</v>
      </c>
    </row>
    <row r="78" spans="1:48" ht="19.5" customHeight="1">
      <c r="A78" t="s">
        <v>411</v>
      </c>
      <c r="B78" t="s">
        <v>412</v>
      </c>
      <c r="C78" t="s">
        <v>129</v>
      </c>
      <c r="D78" t="s">
        <v>154</v>
      </c>
      <c r="E78" t="s">
        <v>131</v>
      </c>
      <c r="G78" t="s">
        <v>155</v>
      </c>
      <c r="H78" t="s">
        <v>131</v>
      </c>
      <c r="J78" t="s">
        <v>43</v>
      </c>
      <c r="K78" t="s">
        <v>131</v>
      </c>
      <c r="M78">
        <v>23</v>
      </c>
      <c r="N78" t="s">
        <v>131</v>
      </c>
      <c r="P78" t="s">
        <v>133</v>
      </c>
      <c r="Q78" t="s">
        <v>131</v>
      </c>
      <c r="S78" t="s">
        <v>46</v>
      </c>
      <c r="T78" t="s">
        <v>131</v>
      </c>
      <c r="V78" t="s">
        <v>134</v>
      </c>
      <c r="W78" t="s">
        <v>131</v>
      </c>
      <c r="Y78" t="s">
        <v>156</v>
      </c>
      <c r="Z78" t="s">
        <v>131</v>
      </c>
      <c r="AB78" s="25">
        <v>4</v>
      </c>
      <c r="AC78" s="25">
        <v>4</v>
      </c>
      <c r="AD78" s="25">
        <v>4</v>
      </c>
      <c r="AE78" s="25">
        <v>4</v>
      </c>
      <c r="AF78" s="25">
        <v>4</v>
      </c>
      <c r="AG78" s="25">
        <v>4</v>
      </c>
      <c r="AH78">
        <v>4</v>
      </c>
      <c r="AI78">
        <v>4</v>
      </c>
      <c r="AJ78">
        <v>4</v>
      </c>
      <c r="AK78" s="25">
        <v>4</v>
      </c>
      <c r="AL78">
        <v>4</v>
      </c>
      <c r="AM78" s="25">
        <v>4</v>
      </c>
      <c r="AN78" s="25">
        <v>4</v>
      </c>
      <c r="AO78" s="25">
        <v>4</v>
      </c>
      <c r="AP78">
        <v>4</v>
      </c>
      <c r="AQ78" s="28">
        <v>4</v>
      </c>
      <c r="AR78">
        <v>4</v>
      </c>
      <c r="AS78">
        <v>4</v>
      </c>
      <c r="AT78" s="25">
        <v>3</v>
      </c>
      <c r="AU78" s="25">
        <v>4</v>
      </c>
      <c r="AV78" t="s">
        <v>413</v>
      </c>
    </row>
    <row r="79" spans="1:48" ht="19.5" customHeight="1">
      <c r="A79" t="s">
        <v>414</v>
      </c>
      <c r="B79" t="s">
        <v>415</v>
      </c>
      <c r="C79" t="s">
        <v>129</v>
      </c>
      <c r="D79" t="s">
        <v>168</v>
      </c>
      <c r="E79" t="s">
        <v>131</v>
      </c>
      <c r="G79" t="s">
        <v>155</v>
      </c>
      <c r="H79" t="s">
        <v>131</v>
      </c>
      <c r="J79" t="s">
        <v>43</v>
      </c>
      <c r="K79" t="s">
        <v>131</v>
      </c>
      <c r="M79">
        <v>22</v>
      </c>
      <c r="N79" t="s">
        <v>131</v>
      </c>
      <c r="P79" t="s">
        <v>133</v>
      </c>
      <c r="Q79" t="s">
        <v>131</v>
      </c>
      <c r="S79" t="s">
        <v>46</v>
      </c>
      <c r="T79" t="s">
        <v>131</v>
      </c>
      <c r="V79" t="s">
        <v>134</v>
      </c>
      <c r="W79" t="s">
        <v>131</v>
      </c>
      <c r="Y79" t="s">
        <v>211</v>
      </c>
      <c r="Z79" t="s">
        <v>131</v>
      </c>
      <c r="AB79" s="25">
        <v>4</v>
      </c>
      <c r="AC79" s="25">
        <v>3</v>
      </c>
      <c r="AD79" s="25">
        <v>4</v>
      </c>
      <c r="AE79" s="25">
        <v>4</v>
      </c>
      <c r="AF79" s="25">
        <v>4</v>
      </c>
      <c r="AG79" s="25">
        <v>3</v>
      </c>
      <c r="AH79">
        <v>4</v>
      </c>
      <c r="AI79">
        <v>3</v>
      </c>
      <c r="AJ79">
        <v>3</v>
      </c>
      <c r="AK79" s="25">
        <v>3</v>
      </c>
      <c r="AL79">
        <v>4</v>
      </c>
      <c r="AM79" s="25">
        <v>4</v>
      </c>
      <c r="AN79" s="25">
        <v>4</v>
      </c>
      <c r="AO79" s="25">
        <v>4</v>
      </c>
      <c r="AP79">
        <v>3</v>
      </c>
      <c r="AQ79" s="28">
        <v>3</v>
      </c>
      <c r="AR79">
        <v>4</v>
      </c>
      <c r="AS79">
        <v>4</v>
      </c>
      <c r="AT79" s="25">
        <v>4</v>
      </c>
      <c r="AU79" s="25">
        <v>3</v>
      </c>
      <c r="AV79" t="s">
        <v>205</v>
      </c>
    </row>
    <row r="80" spans="1:48" ht="19.5" customHeight="1">
      <c r="A80" t="s">
        <v>416</v>
      </c>
      <c r="B80" t="s">
        <v>417</v>
      </c>
      <c r="C80" t="s">
        <v>129</v>
      </c>
      <c r="D80" t="s">
        <v>154</v>
      </c>
      <c r="E80" t="s">
        <v>131</v>
      </c>
      <c r="G80" t="s">
        <v>155</v>
      </c>
      <c r="H80" t="s">
        <v>131</v>
      </c>
      <c r="J80" t="s">
        <v>43</v>
      </c>
      <c r="K80" t="s">
        <v>131</v>
      </c>
      <c r="M80">
        <v>22</v>
      </c>
      <c r="N80" t="s">
        <v>131</v>
      </c>
      <c r="P80" t="s">
        <v>133</v>
      </c>
      <c r="Q80" t="s">
        <v>131</v>
      </c>
      <c r="S80" t="s">
        <v>46</v>
      </c>
      <c r="T80" t="s">
        <v>131</v>
      </c>
      <c r="V80" t="s">
        <v>134</v>
      </c>
      <c r="W80" t="s">
        <v>131</v>
      </c>
      <c r="Y80" t="s">
        <v>135</v>
      </c>
      <c r="Z80" t="s">
        <v>131</v>
      </c>
      <c r="AB80" s="25">
        <v>4</v>
      </c>
      <c r="AC80" s="25">
        <v>3</v>
      </c>
      <c r="AD80" s="25">
        <v>4</v>
      </c>
      <c r="AE80" s="25">
        <v>3</v>
      </c>
      <c r="AF80" s="25">
        <v>4</v>
      </c>
      <c r="AG80" s="25">
        <v>3</v>
      </c>
      <c r="AH80">
        <v>3</v>
      </c>
      <c r="AI80">
        <v>3</v>
      </c>
      <c r="AJ80">
        <v>3</v>
      </c>
      <c r="AK80" s="25">
        <v>3</v>
      </c>
      <c r="AL80">
        <v>3</v>
      </c>
      <c r="AM80" s="25">
        <v>3</v>
      </c>
      <c r="AN80" s="25">
        <v>3</v>
      </c>
      <c r="AO80" s="25">
        <v>3</v>
      </c>
      <c r="AP80">
        <v>3</v>
      </c>
      <c r="AQ80" s="28">
        <v>3</v>
      </c>
      <c r="AR80">
        <v>3</v>
      </c>
      <c r="AS80">
        <v>3</v>
      </c>
      <c r="AT80" s="25">
        <v>4</v>
      </c>
      <c r="AU80" s="25">
        <v>3</v>
      </c>
      <c r="AV80" t="s">
        <v>216</v>
      </c>
    </row>
    <row r="81" spans="1:48" ht="19.5" customHeight="1">
      <c r="A81" t="s">
        <v>418</v>
      </c>
      <c r="B81" t="s">
        <v>419</v>
      </c>
      <c r="C81" t="s">
        <v>129</v>
      </c>
      <c r="D81" t="s">
        <v>229</v>
      </c>
      <c r="E81" t="s">
        <v>131</v>
      </c>
      <c r="G81" t="s">
        <v>179</v>
      </c>
      <c r="H81" t="s">
        <v>131</v>
      </c>
      <c r="J81" t="s">
        <v>43</v>
      </c>
      <c r="K81" t="s">
        <v>131</v>
      </c>
      <c r="M81">
        <v>20</v>
      </c>
      <c r="N81" t="s">
        <v>131</v>
      </c>
      <c r="P81" t="s">
        <v>133</v>
      </c>
      <c r="Q81" t="s">
        <v>131</v>
      </c>
      <c r="S81" t="s">
        <v>46</v>
      </c>
      <c r="T81" t="s">
        <v>131</v>
      </c>
      <c r="V81" t="s">
        <v>134</v>
      </c>
      <c r="W81" t="s">
        <v>131</v>
      </c>
      <c r="Y81" t="s">
        <v>135</v>
      </c>
      <c r="Z81" t="s">
        <v>131</v>
      </c>
      <c r="AB81" s="25">
        <v>4</v>
      </c>
      <c r="AC81" s="25">
        <v>3</v>
      </c>
      <c r="AD81" s="25">
        <v>3</v>
      </c>
      <c r="AE81" s="25">
        <v>3</v>
      </c>
      <c r="AF81" s="25">
        <v>4</v>
      </c>
      <c r="AG81" s="25">
        <v>3</v>
      </c>
      <c r="AH81">
        <v>4</v>
      </c>
      <c r="AI81">
        <v>3</v>
      </c>
      <c r="AJ81">
        <v>2</v>
      </c>
      <c r="AK81" s="25">
        <v>3</v>
      </c>
      <c r="AL81">
        <v>3</v>
      </c>
      <c r="AM81" s="25">
        <v>3</v>
      </c>
      <c r="AN81" s="25">
        <v>3</v>
      </c>
      <c r="AO81" s="25">
        <v>3</v>
      </c>
      <c r="AP81">
        <v>3</v>
      </c>
      <c r="AQ81" s="28">
        <v>3</v>
      </c>
      <c r="AR81">
        <v>4</v>
      </c>
      <c r="AS81">
        <v>3</v>
      </c>
      <c r="AT81" s="25">
        <v>3</v>
      </c>
      <c r="AU81" s="25">
        <v>3</v>
      </c>
      <c r="AV81" t="s">
        <v>420</v>
      </c>
    </row>
    <row r="82" spans="1:48" ht="19.5" customHeight="1">
      <c r="A82" t="s">
        <v>421</v>
      </c>
      <c r="B82" t="s">
        <v>422</v>
      </c>
      <c r="C82" t="s">
        <v>129</v>
      </c>
      <c r="D82" t="s">
        <v>229</v>
      </c>
      <c r="E82" t="s">
        <v>131</v>
      </c>
      <c r="G82" t="s">
        <v>132</v>
      </c>
      <c r="H82" t="s">
        <v>131</v>
      </c>
      <c r="J82" t="s">
        <v>43</v>
      </c>
      <c r="K82" t="s">
        <v>131</v>
      </c>
      <c r="M82">
        <v>21</v>
      </c>
      <c r="N82" t="s">
        <v>131</v>
      </c>
      <c r="P82" t="s">
        <v>133</v>
      </c>
      <c r="Q82" t="s">
        <v>131</v>
      </c>
      <c r="S82" t="s">
        <v>46</v>
      </c>
      <c r="T82" t="s">
        <v>131</v>
      </c>
      <c r="V82" t="s">
        <v>134</v>
      </c>
      <c r="W82" t="s">
        <v>131</v>
      </c>
      <c r="Y82" t="s">
        <v>156</v>
      </c>
      <c r="Z82" t="s">
        <v>131</v>
      </c>
      <c r="AB82" s="25">
        <v>4</v>
      </c>
      <c r="AC82" s="25">
        <v>3</v>
      </c>
      <c r="AD82" s="25">
        <v>4</v>
      </c>
      <c r="AE82" s="25">
        <v>3</v>
      </c>
      <c r="AF82" s="25">
        <v>3</v>
      </c>
      <c r="AG82" s="25">
        <v>3</v>
      </c>
      <c r="AH82">
        <v>4</v>
      </c>
      <c r="AI82">
        <v>3</v>
      </c>
      <c r="AJ82">
        <v>3</v>
      </c>
      <c r="AK82" s="25">
        <v>3</v>
      </c>
      <c r="AL82">
        <v>3</v>
      </c>
      <c r="AM82" s="25">
        <v>3</v>
      </c>
      <c r="AN82" s="25">
        <v>3</v>
      </c>
      <c r="AO82" s="25">
        <v>4</v>
      </c>
      <c r="AP82">
        <v>3</v>
      </c>
      <c r="AQ82" s="28">
        <v>3</v>
      </c>
      <c r="AR82">
        <v>3</v>
      </c>
      <c r="AS82">
        <v>3</v>
      </c>
      <c r="AT82" s="25">
        <v>3</v>
      </c>
      <c r="AU82" s="25">
        <v>3</v>
      </c>
      <c r="AV82" t="s">
        <v>165</v>
      </c>
    </row>
    <row r="83" spans="1:48" ht="19.5" customHeight="1">
      <c r="A83" t="s">
        <v>423</v>
      </c>
      <c r="B83" t="s">
        <v>424</v>
      </c>
      <c r="C83" t="s">
        <v>129</v>
      </c>
      <c r="D83" t="s">
        <v>229</v>
      </c>
      <c r="E83" t="s">
        <v>131</v>
      </c>
      <c r="G83" t="s">
        <v>155</v>
      </c>
      <c r="H83" t="s">
        <v>131</v>
      </c>
      <c r="J83" t="s">
        <v>43</v>
      </c>
      <c r="K83" t="s">
        <v>131</v>
      </c>
      <c r="M83">
        <v>23</v>
      </c>
      <c r="N83" t="s">
        <v>131</v>
      </c>
      <c r="P83" t="s">
        <v>133</v>
      </c>
      <c r="Q83" t="s">
        <v>131</v>
      </c>
      <c r="S83" t="s">
        <v>46</v>
      </c>
      <c r="T83" t="s">
        <v>131</v>
      </c>
      <c r="V83" t="s">
        <v>134</v>
      </c>
      <c r="W83" t="s">
        <v>131</v>
      </c>
      <c r="Y83" t="s">
        <v>211</v>
      </c>
      <c r="Z83" t="s">
        <v>131</v>
      </c>
      <c r="AB83" s="25">
        <v>4</v>
      </c>
      <c r="AC83" s="25">
        <v>3</v>
      </c>
      <c r="AD83" s="25">
        <v>2</v>
      </c>
      <c r="AE83" s="25">
        <v>2</v>
      </c>
      <c r="AF83" s="25">
        <v>4</v>
      </c>
      <c r="AG83" s="25">
        <v>4</v>
      </c>
      <c r="AH83">
        <v>2</v>
      </c>
      <c r="AI83">
        <v>2</v>
      </c>
      <c r="AJ83">
        <v>2</v>
      </c>
      <c r="AK83" s="25">
        <v>3</v>
      </c>
      <c r="AL83">
        <v>2</v>
      </c>
      <c r="AM83" s="25">
        <v>3</v>
      </c>
      <c r="AN83" s="25">
        <v>3</v>
      </c>
      <c r="AO83" s="25">
        <v>3</v>
      </c>
      <c r="AP83">
        <v>2</v>
      </c>
      <c r="AQ83" s="28">
        <v>3</v>
      </c>
      <c r="AR83">
        <v>2</v>
      </c>
      <c r="AS83">
        <v>3</v>
      </c>
      <c r="AT83" s="25">
        <v>2</v>
      </c>
      <c r="AU83" s="25">
        <v>2</v>
      </c>
      <c r="AV83" t="s">
        <v>165</v>
      </c>
    </row>
    <row r="84" spans="1:48" ht="19.5" customHeight="1">
      <c r="A84" t="s">
        <v>425</v>
      </c>
      <c r="B84" t="s">
        <v>426</v>
      </c>
      <c r="C84" t="s">
        <v>129</v>
      </c>
      <c r="D84" t="s">
        <v>229</v>
      </c>
      <c r="E84" t="s">
        <v>131</v>
      </c>
      <c r="G84" t="s">
        <v>155</v>
      </c>
      <c r="H84" t="s">
        <v>131</v>
      </c>
      <c r="J84" t="s">
        <v>43</v>
      </c>
      <c r="K84" t="s">
        <v>131</v>
      </c>
      <c r="M84">
        <v>24</v>
      </c>
      <c r="N84" t="s">
        <v>131</v>
      </c>
      <c r="P84" t="s">
        <v>133</v>
      </c>
      <c r="Q84" t="s">
        <v>131</v>
      </c>
      <c r="S84" t="s">
        <v>46</v>
      </c>
      <c r="T84" t="s">
        <v>131</v>
      </c>
      <c r="V84" t="s">
        <v>134</v>
      </c>
      <c r="W84" t="s">
        <v>131</v>
      </c>
      <c r="Y84" t="s">
        <v>156</v>
      </c>
      <c r="Z84" t="s">
        <v>131</v>
      </c>
      <c r="AB84" s="25">
        <v>2</v>
      </c>
      <c r="AC84" s="25">
        <v>3</v>
      </c>
      <c r="AD84" s="25">
        <v>4</v>
      </c>
      <c r="AE84" s="25">
        <v>3</v>
      </c>
      <c r="AF84" s="25">
        <v>2</v>
      </c>
      <c r="AG84" s="25">
        <v>1</v>
      </c>
      <c r="AH84">
        <v>4</v>
      </c>
      <c r="AI84">
        <v>4</v>
      </c>
      <c r="AJ84">
        <v>1</v>
      </c>
      <c r="AK84" s="25">
        <v>4</v>
      </c>
      <c r="AL84">
        <v>4</v>
      </c>
      <c r="AM84" s="25">
        <v>4</v>
      </c>
      <c r="AN84" s="25">
        <v>4</v>
      </c>
      <c r="AO84" s="25">
        <v>4</v>
      </c>
      <c r="AP84">
        <v>4</v>
      </c>
      <c r="AQ84" s="28">
        <v>4</v>
      </c>
      <c r="AR84">
        <v>4</v>
      </c>
      <c r="AS84">
        <v>4</v>
      </c>
      <c r="AT84" s="25">
        <v>4</v>
      </c>
      <c r="AU84" s="25">
        <v>4</v>
      </c>
      <c r="AV84" t="s">
        <v>47</v>
      </c>
    </row>
    <row r="85" spans="1:48" ht="19.5" customHeight="1">
      <c r="A85" t="s">
        <v>427</v>
      </c>
      <c r="B85" t="s">
        <v>428</v>
      </c>
      <c r="C85" t="s">
        <v>129</v>
      </c>
      <c r="D85" t="s">
        <v>229</v>
      </c>
      <c r="E85" t="s">
        <v>131</v>
      </c>
      <c r="G85" t="s">
        <v>132</v>
      </c>
      <c r="H85" t="s">
        <v>131</v>
      </c>
      <c r="J85" t="s">
        <v>43</v>
      </c>
      <c r="K85" t="s">
        <v>131</v>
      </c>
      <c r="M85">
        <v>21</v>
      </c>
      <c r="N85" t="s">
        <v>131</v>
      </c>
      <c r="P85" t="s">
        <v>133</v>
      </c>
      <c r="Q85" t="s">
        <v>131</v>
      </c>
      <c r="S85" t="s">
        <v>46</v>
      </c>
      <c r="T85" t="s">
        <v>131</v>
      </c>
      <c r="V85" t="s">
        <v>134</v>
      </c>
      <c r="W85" t="s">
        <v>131</v>
      </c>
      <c r="Y85" t="s">
        <v>135</v>
      </c>
      <c r="Z85" t="s">
        <v>131</v>
      </c>
      <c r="AB85" s="25">
        <v>4</v>
      </c>
      <c r="AC85" s="25">
        <v>3</v>
      </c>
      <c r="AD85" s="25">
        <v>3</v>
      </c>
      <c r="AE85" s="25">
        <v>3</v>
      </c>
      <c r="AF85" s="25">
        <v>3</v>
      </c>
      <c r="AG85" s="25">
        <v>2</v>
      </c>
      <c r="AH85">
        <v>0</v>
      </c>
      <c r="AI85">
        <v>1</v>
      </c>
      <c r="AJ85">
        <v>2</v>
      </c>
      <c r="AK85" s="25">
        <v>3</v>
      </c>
      <c r="AL85">
        <v>4</v>
      </c>
      <c r="AM85" s="25">
        <v>4</v>
      </c>
      <c r="AN85" s="25">
        <v>3</v>
      </c>
      <c r="AO85" s="25">
        <v>3</v>
      </c>
      <c r="AP85">
        <v>2</v>
      </c>
      <c r="AQ85" s="28">
        <v>3</v>
      </c>
      <c r="AR85">
        <v>3</v>
      </c>
      <c r="AS85">
        <v>3</v>
      </c>
      <c r="AT85" s="25">
        <v>3</v>
      </c>
      <c r="AU85" s="25">
        <v>3</v>
      </c>
      <c r="AV85" s="23" t="s">
        <v>429</v>
      </c>
    </row>
    <row r="86" spans="1:48" ht="19.5" customHeight="1">
      <c r="A86" t="s">
        <v>430</v>
      </c>
      <c r="B86" t="s">
        <v>431</v>
      </c>
      <c r="C86" t="s">
        <v>129</v>
      </c>
      <c r="D86" t="s">
        <v>229</v>
      </c>
      <c r="E86" t="s">
        <v>131</v>
      </c>
      <c r="G86" t="s">
        <v>155</v>
      </c>
      <c r="H86" t="s">
        <v>131</v>
      </c>
      <c r="J86" t="s">
        <v>43</v>
      </c>
      <c r="K86" t="s">
        <v>131</v>
      </c>
      <c r="M86">
        <v>21</v>
      </c>
      <c r="N86" t="s">
        <v>131</v>
      </c>
      <c r="P86" t="s">
        <v>133</v>
      </c>
      <c r="Q86" t="s">
        <v>131</v>
      </c>
      <c r="S86" t="s">
        <v>46</v>
      </c>
      <c r="T86" t="s">
        <v>131</v>
      </c>
      <c r="V86" t="s">
        <v>134</v>
      </c>
      <c r="W86" t="s">
        <v>131</v>
      </c>
      <c r="Y86" t="s">
        <v>156</v>
      </c>
      <c r="Z86" t="s">
        <v>131</v>
      </c>
      <c r="AB86" s="25">
        <v>4</v>
      </c>
      <c r="AC86" s="25">
        <v>3</v>
      </c>
      <c r="AD86" s="25">
        <v>3</v>
      </c>
      <c r="AE86" s="25">
        <v>4</v>
      </c>
      <c r="AF86" s="25">
        <v>2</v>
      </c>
      <c r="AG86" s="25">
        <v>3</v>
      </c>
      <c r="AH86">
        <v>3</v>
      </c>
      <c r="AI86">
        <v>3</v>
      </c>
      <c r="AJ86">
        <v>4</v>
      </c>
      <c r="AK86" s="25">
        <v>4</v>
      </c>
      <c r="AL86">
        <v>4</v>
      </c>
      <c r="AM86" s="25">
        <v>3</v>
      </c>
      <c r="AN86" s="25">
        <v>3</v>
      </c>
      <c r="AO86" s="25">
        <v>2</v>
      </c>
      <c r="AP86">
        <v>2</v>
      </c>
      <c r="AQ86" s="28">
        <v>2</v>
      </c>
      <c r="AR86">
        <v>3</v>
      </c>
      <c r="AS86">
        <v>3</v>
      </c>
      <c r="AT86" s="25">
        <v>3</v>
      </c>
      <c r="AU86" s="25">
        <v>3</v>
      </c>
      <c r="AV86" s="22" t="s">
        <v>432</v>
      </c>
    </row>
    <row r="87" spans="1:48" ht="19.5" customHeight="1">
      <c r="A87" t="s">
        <v>433</v>
      </c>
      <c r="B87" t="s">
        <v>434</v>
      </c>
      <c r="C87" t="s">
        <v>129</v>
      </c>
      <c r="D87" t="s">
        <v>229</v>
      </c>
      <c r="E87" t="s">
        <v>131</v>
      </c>
      <c r="G87" t="s">
        <v>155</v>
      </c>
      <c r="H87" t="s">
        <v>131</v>
      </c>
      <c r="J87" t="s">
        <v>43</v>
      </c>
      <c r="K87" t="s">
        <v>131</v>
      </c>
      <c r="M87">
        <v>23</v>
      </c>
      <c r="N87" t="s">
        <v>131</v>
      </c>
      <c r="P87" t="s">
        <v>133</v>
      </c>
      <c r="Q87" t="s">
        <v>131</v>
      </c>
      <c r="S87" t="s">
        <v>46</v>
      </c>
      <c r="T87" t="s">
        <v>131</v>
      </c>
      <c r="V87" t="s">
        <v>134</v>
      </c>
      <c r="W87" t="s">
        <v>131</v>
      </c>
      <c r="Y87" t="s">
        <v>156</v>
      </c>
      <c r="Z87" t="s">
        <v>131</v>
      </c>
      <c r="AB87" s="25">
        <v>4</v>
      </c>
      <c r="AC87" s="25">
        <v>3</v>
      </c>
      <c r="AD87" s="25">
        <v>4</v>
      </c>
      <c r="AE87" s="25">
        <v>3</v>
      </c>
      <c r="AF87" s="25">
        <v>0</v>
      </c>
      <c r="AG87" s="25">
        <v>3</v>
      </c>
      <c r="AH87">
        <v>2</v>
      </c>
      <c r="AI87">
        <v>3</v>
      </c>
      <c r="AJ87">
        <v>3</v>
      </c>
      <c r="AK87" s="25">
        <v>4</v>
      </c>
      <c r="AL87">
        <v>2</v>
      </c>
      <c r="AM87" s="25">
        <v>4</v>
      </c>
      <c r="AN87" s="25">
        <v>4</v>
      </c>
      <c r="AO87" s="25">
        <v>4</v>
      </c>
      <c r="AP87">
        <v>3</v>
      </c>
      <c r="AQ87" s="28">
        <v>4</v>
      </c>
      <c r="AR87">
        <v>3</v>
      </c>
      <c r="AS87">
        <v>4</v>
      </c>
      <c r="AT87" s="25">
        <v>3</v>
      </c>
      <c r="AU87" s="25">
        <v>3</v>
      </c>
      <c r="AV87" t="s">
        <v>47</v>
      </c>
    </row>
    <row r="88" spans="1:48" ht="19.5" customHeight="1">
      <c r="A88" t="s">
        <v>435</v>
      </c>
      <c r="B88" t="s">
        <v>436</v>
      </c>
      <c r="C88" t="s">
        <v>129</v>
      </c>
      <c r="D88" t="s">
        <v>229</v>
      </c>
      <c r="E88" t="s">
        <v>131</v>
      </c>
      <c r="G88" t="s">
        <v>155</v>
      </c>
      <c r="H88" t="s">
        <v>131</v>
      </c>
      <c r="J88" t="s">
        <v>43</v>
      </c>
      <c r="K88" t="s">
        <v>131</v>
      </c>
      <c r="M88">
        <v>23</v>
      </c>
      <c r="N88" t="s">
        <v>131</v>
      </c>
      <c r="P88" t="s">
        <v>133</v>
      </c>
      <c r="Q88" t="s">
        <v>131</v>
      </c>
      <c r="S88" t="s">
        <v>46</v>
      </c>
      <c r="T88" t="s">
        <v>131</v>
      </c>
      <c r="V88" t="s">
        <v>134</v>
      </c>
      <c r="W88" t="s">
        <v>131</v>
      </c>
      <c r="Y88" t="s">
        <v>211</v>
      </c>
      <c r="Z88" t="s">
        <v>131</v>
      </c>
      <c r="AB88" s="25">
        <v>4</v>
      </c>
      <c r="AC88" s="25">
        <v>3</v>
      </c>
      <c r="AD88" s="25">
        <v>4</v>
      </c>
      <c r="AE88" s="25">
        <v>4</v>
      </c>
      <c r="AF88" s="25">
        <v>3</v>
      </c>
      <c r="AG88" s="25">
        <v>3</v>
      </c>
      <c r="AH88">
        <v>3</v>
      </c>
      <c r="AI88">
        <v>3</v>
      </c>
      <c r="AJ88">
        <v>3</v>
      </c>
      <c r="AK88" s="25">
        <v>3</v>
      </c>
      <c r="AL88">
        <v>3</v>
      </c>
      <c r="AM88" s="25">
        <v>3</v>
      </c>
      <c r="AN88" s="25">
        <v>2</v>
      </c>
      <c r="AO88" s="25">
        <v>3</v>
      </c>
      <c r="AP88">
        <v>3</v>
      </c>
      <c r="AQ88" s="28">
        <v>3</v>
      </c>
      <c r="AR88">
        <v>3</v>
      </c>
      <c r="AS88">
        <v>3</v>
      </c>
      <c r="AT88" s="25">
        <v>3</v>
      </c>
      <c r="AU88" s="25">
        <v>3</v>
      </c>
      <c r="AV88" t="s">
        <v>437</v>
      </c>
    </row>
    <row r="89" spans="1:48" ht="19.5" customHeight="1">
      <c r="A89" t="s">
        <v>438</v>
      </c>
      <c r="B89" t="s">
        <v>439</v>
      </c>
      <c r="C89" t="s">
        <v>129</v>
      </c>
      <c r="D89" t="s">
        <v>229</v>
      </c>
      <c r="E89" t="s">
        <v>131</v>
      </c>
      <c r="G89" t="s">
        <v>132</v>
      </c>
      <c r="H89" t="s">
        <v>131</v>
      </c>
      <c r="J89" t="s">
        <v>43</v>
      </c>
      <c r="K89" t="s">
        <v>131</v>
      </c>
      <c r="M89">
        <v>20</v>
      </c>
      <c r="N89" t="s">
        <v>131</v>
      </c>
      <c r="P89" t="s">
        <v>133</v>
      </c>
      <c r="Q89" t="s">
        <v>131</v>
      </c>
      <c r="S89" t="s">
        <v>46</v>
      </c>
      <c r="T89" t="s">
        <v>131</v>
      </c>
      <c r="V89" t="s">
        <v>134</v>
      </c>
      <c r="W89" t="s">
        <v>131</v>
      </c>
      <c r="Y89" t="s">
        <v>156</v>
      </c>
      <c r="Z89" t="s">
        <v>131</v>
      </c>
      <c r="AB89" s="25">
        <v>3</v>
      </c>
      <c r="AC89" s="25">
        <v>3</v>
      </c>
      <c r="AD89" s="25">
        <v>3</v>
      </c>
      <c r="AE89" s="25">
        <v>2</v>
      </c>
      <c r="AF89" s="25">
        <v>3</v>
      </c>
      <c r="AG89" s="25">
        <v>3</v>
      </c>
      <c r="AH89">
        <v>3</v>
      </c>
      <c r="AI89">
        <v>4</v>
      </c>
      <c r="AJ89">
        <v>3</v>
      </c>
      <c r="AK89" s="25">
        <v>3</v>
      </c>
      <c r="AL89">
        <v>3</v>
      </c>
      <c r="AM89" s="25">
        <v>4</v>
      </c>
      <c r="AN89" s="25">
        <v>4</v>
      </c>
      <c r="AO89" s="25">
        <v>4</v>
      </c>
      <c r="AP89">
        <v>4</v>
      </c>
      <c r="AQ89" s="28">
        <v>3</v>
      </c>
      <c r="AR89">
        <v>4</v>
      </c>
      <c r="AS89">
        <v>4</v>
      </c>
      <c r="AT89" s="25">
        <v>4</v>
      </c>
      <c r="AU89" s="25">
        <v>3</v>
      </c>
      <c r="AV89" t="s">
        <v>440</v>
      </c>
    </row>
    <row r="90" spans="1:48" ht="19.5" customHeight="1">
      <c r="A90" t="s">
        <v>441</v>
      </c>
      <c r="B90" t="s">
        <v>442</v>
      </c>
      <c r="C90" t="s">
        <v>129</v>
      </c>
      <c r="D90" t="s">
        <v>154</v>
      </c>
      <c r="E90" t="s">
        <v>131</v>
      </c>
      <c r="G90" t="s">
        <v>155</v>
      </c>
      <c r="H90" t="s">
        <v>131</v>
      </c>
      <c r="J90" t="s">
        <v>43</v>
      </c>
      <c r="K90" t="s">
        <v>131</v>
      </c>
      <c r="M90">
        <v>21</v>
      </c>
      <c r="N90" t="s">
        <v>131</v>
      </c>
      <c r="P90" t="s">
        <v>133</v>
      </c>
      <c r="Q90" t="s">
        <v>131</v>
      </c>
      <c r="S90" t="s">
        <v>44</v>
      </c>
      <c r="T90" t="s">
        <v>131</v>
      </c>
      <c r="V90" t="s">
        <v>134</v>
      </c>
      <c r="W90" t="s">
        <v>131</v>
      </c>
      <c r="Y90" t="s">
        <v>211</v>
      </c>
      <c r="Z90" t="s">
        <v>131</v>
      </c>
      <c r="AB90" s="25">
        <v>3</v>
      </c>
      <c r="AC90" s="25">
        <v>3</v>
      </c>
      <c r="AD90" s="25">
        <v>3</v>
      </c>
      <c r="AE90" s="25">
        <v>3</v>
      </c>
      <c r="AF90" s="25">
        <v>4</v>
      </c>
      <c r="AG90" s="25">
        <v>3</v>
      </c>
      <c r="AH90">
        <v>3</v>
      </c>
      <c r="AI90">
        <v>3</v>
      </c>
      <c r="AJ90">
        <v>2</v>
      </c>
      <c r="AK90" s="25">
        <v>3</v>
      </c>
      <c r="AL90">
        <v>3</v>
      </c>
      <c r="AM90" s="25">
        <v>2</v>
      </c>
      <c r="AN90" s="25">
        <v>3</v>
      </c>
      <c r="AO90" s="25">
        <v>2</v>
      </c>
      <c r="AP90">
        <v>2</v>
      </c>
      <c r="AQ90" s="28">
        <v>3</v>
      </c>
      <c r="AR90">
        <v>3</v>
      </c>
      <c r="AS90">
        <v>3</v>
      </c>
      <c r="AT90" s="25">
        <v>3</v>
      </c>
      <c r="AU90" s="25">
        <v>2</v>
      </c>
      <c r="AV90" t="s">
        <v>443</v>
      </c>
    </row>
    <row r="91" spans="1:48" ht="19.5" customHeight="1">
      <c r="A91" t="s">
        <v>444</v>
      </c>
      <c r="B91" t="s">
        <v>445</v>
      </c>
      <c r="C91" t="s">
        <v>129</v>
      </c>
      <c r="D91" t="s">
        <v>229</v>
      </c>
      <c r="E91" t="s">
        <v>131</v>
      </c>
      <c r="G91" t="s">
        <v>155</v>
      </c>
      <c r="H91" t="s">
        <v>131</v>
      </c>
      <c r="J91" t="s">
        <v>43</v>
      </c>
      <c r="K91" t="s">
        <v>131</v>
      </c>
      <c r="M91">
        <v>22</v>
      </c>
      <c r="N91" t="s">
        <v>131</v>
      </c>
      <c r="P91" t="s">
        <v>133</v>
      </c>
      <c r="Q91" t="s">
        <v>131</v>
      </c>
      <c r="S91" t="s">
        <v>46</v>
      </c>
      <c r="T91" t="s">
        <v>131</v>
      </c>
      <c r="V91" t="s">
        <v>134</v>
      </c>
      <c r="W91" t="s">
        <v>131</v>
      </c>
      <c r="Y91" t="s">
        <v>156</v>
      </c>
      <c r="Z91" t="s">
        <v>131</v>
      </c>
      <c r="AB91" s="25">
        <v>2</v>
      </c>
      <c r="AC91" s="25">
        <v>3</v>
      </c>
      <c r="AD91" s="25">
        <v>3</v>
      </c>
      <c r="AE91" s="25">
        <v>3</v>
      </c>
      <c r="AF91" s="25">
        <v>3</v>
      </c>
      <c r="AG91" s="25">
        <v>3</v>
      </c>
      <c r="AH91">
        <v>2</v>
      </c>
      <c r="AI91">
        <v>3</v>
      </c>
      <c r="AJ91">
        <v>3</v>
      </c>
      <c r="AK91" s="25">
        <v>1</v>
      </c>
      <c r="AL91">
        <v>2</v>
      </c>
      <c r="AM91" s="25">
        <v>3</v>
      </c>
      <c r="AN91" s="25">
        <v>3</v>
      </c>
      <c r="AO91" s="25">
        <v>4</v>
      </c>
      <c r="AP91">
        <v>3</v>
      </c>
      <c r="AQ91" s="28">
        <v>2</v>
      </c>
      <c r="AR91">
        <v>3</v>
      </c>
      <c r="AS91">
        <v>3</v>
      </c>
      <c r="AT91" s="25">
        <v>4</v>
      </c>
      <c r="AU91" s="25">
        <v>3</v>
      </c>
      <c r="AV91" t="s">
        <v>446</v>
      </c>
    </row>
    <row r="92" spans="1:48" ht="19.5" customHeight="1">
      <c r="A92" t="s">
        <v>447</v>
      </c>
      <c r="B92" t="s">
        <v>448</v>
      </c>
      <c r="C92" t="s">
        <v>129</v>
      </c>
      <c r="D92" t="s">
        <v>154</v>
      </c>
      <c r="E92" t="s">
        <v>131</v>
      </c>
      <c r="G92" t="s">
        <v>155</v>
      </c>
      <c r="H92" t="s">
        <v>131</v>
      </c>
      <c r="J92" t="s">
        <v>43</v>
      </c>
      <c r="K92" t="s">
        <v>131</v>
      </c>
      <c r="M92">
        <v>22</v>
      </c>
      <c r="N92" t="s">
        <v>131</v>
      </c>
      <c r="P92" t="s">
        <v>133</v>
      </c>
      <c r="Q92" t="s">
        <v>131</v>
      </c>
      <c r="S92" t="s">
        <v>46</v>
      </c>
      <c r="T92" t="s">
        <v>131</v>
      </c>
      <c r="V92" t="s">
        <v>134</v>
      </c>
      <c r="W92" t="s">
        <v>131</v>
      </c>
      <c r="Y92" t="s">
        <v>211</v>
      </c>
      <c r="Z92" t="s">
        <v>131</v>
      </c>
      <c r="AB92" s="25">
        <v>4</v>
      </c>
      <c r="AC92" s="25">
        <v>4</v>
      </c>
      <c r="AD92" s="25">
        <v>4</v>
      </c>
      <c r="AE92" s="25">
        <v>4</v>
      </c>
      <c r="AF92" s="25">
        <v>3</v>
      </c>
      <c r="AG92" s="25">
        <v>3</v>
      </c>
      <c r="AH92">
        <v>2</v>
      </c>
      <c r="AI92">
        <v>3</v>
      </c>
      <c r="AJ92">
        <v>3</v>
      </c>
      <c r="AK92" s="25">
        <v>3</v>
      </c>
      <c r="AL92">
        <v>3</v>
      </c>
      <c r="AM92" s="25">
        <v>3</v>
      </c>
      <c r="AN92" s="25">
        <v>3</v>
      </c>
      <c r="AO92" s="25">
        <v>3</v>
      </c>
      <c r="AP92">
        <v>3</v>
      </c>
      <c r="AQ92" s="28">
        <v>3</v>
      </c>
      <c r="AR92">
        <v>3</v>
      </c>
      <c r="AS92">
        <v>3</v>
      </c>
      <c r="AT92" s="25">
        <v>4</v>
      </c>
      <c r="AU92" s="25">
        <v>4</v>
      </c>
      <c r="AV92" t="s">
        <v>165</v>
      </c>
    </row>
    <row r="93" spans="1:48" ht="19.5" customHeight="1">
      <c r="A93" t="s">
        <v>449</v>
      </c>
      <c r="B93" t="s">
        <v>450</v>
      </c>
      <c r="C93" t="s">
        <v>129</v>
      </c>
      <c r="D93" t="s">
        <v>154</v>
      </c>
      <c r="E93" t="s">
        <v>131</v>
      </c>
      <c r="G93" t="s">
        <v>155</v>
      </c>
      <c r="H93" t="s">
        <v>131</v>
      </c>
      <c r="J93" t="s">
        <v>43</v>
      </c>
      <c r="K93" t="s">
        <v>131</v>
      </c>
      <c r="M93">
        <v>23</v>
      </c>
      <c r="N93" t="s">
        <v>131</v>
      </c>
      <c r="P93" t="s">
        <v>133</v>
      </c>
      <c r="Q93" t="s">
        <v>131</v>
      </c>
      <c r="S93" t="s">
        <v>44</v>
      </c>
      <c r="T93" t="s">
        <v>131</v>
      </c>
      <c r="V93" t="s">
        <v>134</v>
      </c>
      <c r="W93" t="s">
        <v>131</v>
      </c>
      <c r="Y93" t="s">
        <v>211</v>
      </c>
      <c r="Z93" t="s">
        <v>131</v>
      </c>
      <c r="AB93" s="25">
        <v>4</v>
      </c>
      <c r="AC93" s="25">
        <v>4</v>
      </c>
      <c r="AD93" s="25">
        <v>4</v>
      </c>
      <c r="AE93" s="25">
        <v>4</v>
      </c>
      <c r="AF93" s="25">
        <v>4</v>
      </c>
      <c r="AG93" s="25">
        <v>4</v>
      </c>
      <c r="AH93">
        <v>4</v>
      </c>
      <c r="AI93">
        <v>4</v>
      </c>
      <c r="AJ93">
        <v>4</v>
      </c>
      <c r="AK93" s="25">
        <v>4</v>
      </c>
      <c r="AL93">
        <v>4</v>
      </c>
      <c r="AM93" s="25">
        <v>4</v>
      </c>
      <c r="AN93" s="25">
        <v>4</v>
      </c>
      <c r="AO93" s="25">
        <v>4</v>
      </c>
      <c r="AP93">
        <v>4</v>
      </c>
      <c r="AQ93" s="28">
        <v>4</v>
      </c>
      <c r="AR93">
        <v>4</v>
      </c>
      <c r="AS93">
        <v>4</v>
      </c>
      <c r="AT93" s="25">
        <v>4</v>
      </c>
      <c r="AU93" s="25">
        <v>4</v>
      </c>
      <c r="AV93" s="21" t="s">
        <v>451</v>
      </c>
    </row>
    <row r="94" spans="1:48" ht="19.5" customHeight="1">
      <c r="A94" t="s">
        <v>452</v>
      </c>
      <c r="B94" t="s">
        <v>453</v>
      </c>
      <c r="C94" t="s">
        <v>129</v>
      </c>
      <c r="D94" t="s">
        <v>229</v>
      </c>
      <c r="E94" t="s">
        <v>131</v>
      </c>
      <c r="G94" t="s">
        <v>132</v>
      </c>
      <c r="H94" t="s">
        <v>131</v>
      </c>
      <c r="J94" t="s">
        <v>43</v>
      </c>
      <c r="K94" t="s">
        <v>131</v>
      </c>
      <c r="M94">
        <v>21</v>
      </c>
      <c r="N94" t="s">
        <v>131</v>
      </c>
      <c r="P94" t="s">
        <v>133</v>
      </c>
      <c r="Q94" t="s">
        <v>131</v>
      </c>
      <c r="S94" t="s">
        <v>46</v>
      </c>
      <c r="T94" t="s">
        <v>131</v>
      </c>
      <c r="V94" t="s">
        <v>134</v>
      </c>
      <c r="W94" t="s">
        <v>131</v>
      </c>
      <c r="Y94" t="s">
        <v>454</v>
      </c>
      <c r="Z94" t="s">
        <v>131</v>
      </c>
      <c r="AB94" s="25">
        <v>4</v>
      </c>
      <c r="AC94" s="25">
        <v>3</v>
      </c>
      <c r="AD94" s="25">
        <v>4</v>
      </c>
      <c r="AE94" s="25">
        <v>3</v>
      </c>
      <c r="AF94" s="25">
        <v>3</v>
      </c>
      <c r="AG94" s="25">
        <v>3</v>
      </c>
      <c r="AH94">
        <v>4</v>
      </c>
      <c r="AI94">
        <v>3</v>
      </c>
      <c r="AJ94">
        <v>3</v>
      </c>
      <c r="AK94" s="25">
        <v>3</v>
      </c>
      <c r="AL94">
        <v>4</v>
      </c>
      <c r="AM94" s="25">
        <v>4</v>
      </c>
      <c r="AN94" s="25">
        <v>3</v>
      </c>
      <c r="AO94" s="25">
        <v>3</v>
      </c>
      <c r="AP94">
        <v>3</v>
      </c>
      <c r="AQ94" s="28">
        <v>3</v>
      </c>
      <c r="AR94">
        <v>4</v>
      </c>
      <c r="AS94">
        <v>3</v>
      </c>
      <c r="AT94" s="25">
        <v>3</v>
      </c>
      <c r="AU94" s="25">
        <v>3</v>
      </c>
      <c r="AV94" t="s">
        <v>47</v>
      </c>
    </row>
    <row r="95" spans="1:48" ht="19.5" customHeight="1">
      <c r="A95" t="s">
        <v>455</v>
      </c>
      <c r="B95" t="s">
        <v>456</v>
      </c>
      <c r="C95" t="s">
        <v>129</v>
      </c>
      <c r="D95" t="s">
        <v>168</v>
      </c>
      <c r="E95" t="s">
        <v>131</v>
      </c>
      <c r="G95" t="s">
        <v>132</v>
      </c>
      <c r="H95" t="s">
        <v>131</v>
      </c>
      <c r="J95" t="s">
        <v>43</v>
      </c>
      <c r="K95" t="s">
        <v>131</v>
      </c>
      <c r="M95">
        <v>21</v>
      </c>
      <c r="N95" t="s">
        <v>131</v>
      </c>
      <c r="P95" t="s">
        <v>133</v>
      </c>
      <c r="Q95" t="s">
        <v>131</v>
      </c>
      <c r="S95" t="s">
        <v>46</v>
      </c>
      <c r="T95" t="s">
        <v>131</v>
      </c>
      <c r="V95" t="s">
        <v>134</v>
      </c>
      <c r="W95" t="s">
        <v>131</v>
      </c>
      <c r="Y95" t="s">
        <v>156</v>
      </c>
      <c r="Z95" t="s">
        <v>131</v>
      </c>
      <c r="AB95" s="25">
        <v>4</v>
      </c>
      <c r="AC95" s="25">
        <v>4</v>
      </c>
      <c r="AD95" s="25">
        <v>4</v>
      </c>
      <c r="AE95" s="25">
        <v>4</v>
      </c>
      <c r="AF95" s="25">
        <v>4</v>
      </c>
      <c r="AG95" s="25">
        <v>4</v>
      </c>
      <c r="AH95">
        <v>4</v>
      </c>
      <c r="AI95">
        <v>4</v>
      </c>
      <c r="AJ95">
        <v>4</v>
      </c>
      <c r="AK95" s="25">
        <v>4</v>
      </c>
      <c r="AL95">
        <v>4</v>
      </c>
      <c r="AM95" s="25">
        <v>4</v>
      </c>
      <c r="AN95" s="25">
        <v>4</v>
      </c>
      <c r="AO95" s="25">
        <v>4</v>
      </c>
      <c r="AP95">
        <v>4</v>
      </c>
      <c r="AQ95" s="28">
        <v>4</v>
      </c>
      <c r="AR95">
        <v>4</v>
      </c>
      <c r="AS95">
        <v>4</v>
      </c>
      <c r="AT95" s="25">
        <v>4</v>
      </c>
      <c r="AU95" s="25">
        <v>4</v>
      </c>
      <c r="AV95" t="s">
        <v>45</v>
      </c>
    </row>
    <row r="96" spans="1:48" ht="19.5" customHeight="1">
      <c r="A96" t="s">
        <v>457</v>
      </c>
      <c r="B96" t="s">
        <v>458</v>
      </c>
      <c r="C96" t="s">
        <v>129</v>
      </c>
      <c r="D96" t="s">
        <v>154</v>
      </c>
      <c r="E96" t="s">
        <v>131</v>
      </c>
      <c r="G96" t="s">
        <v>155</v>
      </c>
      <c r="H96" t="s">
        <v>131</v>
      </c>
      <c r="J96" t="s">
        <v>43</v>
      </c>
      <c r="K96" t="s">
        <v>131</v>
      </c>
      <c r="M96">
        <v>21</v>
      </c>
      <c r="N96" t="s">
        <v>131</v>
      </c>
      <c r="P96" t="s">
        <v>133</v>
      </c>
      <c r="Q96" t="s">
        <v>131</v>
      </c>
      <c r="S96" t="s">
        <v>46</v>
      </c>
      <c r="T96" t="s">
        <v>131</v>
      </c>
      <c r="V96" t="s">
        <v>134</v>
      </c>
      <c r="W96" t="s">
        <v>131</v>
      </c>
      <c r="Y96" t="s">
        <v>135</v>
      </c>
      <c r="Z96" t="s">
        <v>131</v>
      </c>
      <c r="AB96" s="25">
        <v>4</v>
      </c>
      <c r="AC96" s="25">
        <v>4</v>
      </c>
      <c r="AD96" s="25">
        <v>4</v>
      </c>
      <c r="AE96" s="25">
        <v>4</v>
      </c>
      <c r="AF96" s="25">
        <v>4</v>
      </c>
      <c r="AG96" s="25">
        <v>4</v>
      </c>
      <c r="AH96">
        <v>4</v>
      </c>
      <c r="AI96">
        <v>4</v>
      </c>
      <c r="AJ96">
        <v>4</v>
      </c>
      <c r="AK96" s="25">
        <v>4</v>
      </c>
      <c r="AL96">
        <v>4</v>
      </c>
      <c r="AM96" s="25">
        <v>4</v>
      </c>
      <c r="AN96" s="25">
        <v>4</v>
      </c>
      <c r="AO96" s="25">
        <v>4</v>
      </c>
      <c r="AP96">
        <v>4</v>
      </c>
      <c r="AQ96" s="28">
        <v>4</v>
      </c>
      <c r="AR96">
        <v>4</v>
      </c>
      <c r="AS96">
        <v>4</v>
      </c>
      <c r="AT96" s="25">
        <v>4</v>
      </c>
      <c r="AU96" s="25">
        <v>4</v>
      </c>
      <c r="AV96" t="s">
        <v>45</v>
      </c>
    </row>
    <row r="97" spans="1:48" ht="19.5" customHeight="1">
      <c r="A97" t="s">
        <v>459</v>
      </c>
      <c r="B97" t="s">
        <v>460</v>
      </c>
      <c r="C97" t="s">
        <v>129</v>
      </c>
      <c r="D97" t="s">
        <v>154</v>
      </c>
      <c r="E97" t="s">
        <v>131</v>
      </c>
      <c r="G97" t="s">
        <v>155</v>
      </c>
      <c r="H97" t="s">
        <v>131</v>
      </c>
      <c r="J97" t="s">
        <v>43</v>
      </c>
      <c r="K97" t="s">
        <v>131</v>
      </c>
      <c r="M97">
        <v>22</v>
      </c>
      <c r="N97" t="s">
        <v>131</v>
      </c>
      <c r="P97" t="s">
        <v>133</v>
      </c>
      <c r="Q97" t="s">
        <v>131</v>
      </c>
      <c r="S97" t="s">
        <v>44</v>
      </c>
      <c r="T97" t="s">
        <v>131</v>
      </c>
      <c r="V97" t="s">
        <v>134</v>
      </c>
      <c r="W97" t="s">
        <v>131</v>
      </c>
      <c r="Y97" t="s">
        <v>156</v>
      </c>
      <c r="Z97" t="s">
        <v>131</v>
      </c>
      <c r="AB97" s="25">
        <v>3</v>
      </c>
      <c r="AC97" s="25">
        <v>3</v>
      </c>
      <c r="AD97" s="25">
        <v>4</v>
      </c>
      <c r="AE97" s="25">
        <v>4</v>
      </c>
      <c r="AF97" s="25">
        <v>4</v>
      </c>
      <c r="AG97" s="25">
        <v>4</v>
      </c>
      <c r="AH97">
        <v>4</v>
      </c>
      <c r="AI97">
        <v>3</v>
      </c>
      <c r="AJ97">
        <v>4</v>
      </c>
      <c r="AK97" s="25">
        <v>4</v>
      </c>
      <c r="AL97">
        <v>4</v>
      </c>
      <c r="AM97" s="25">
        <v>4</v>
      </c>
      <c r="AN97" s="25">
        <v>4</v>
      </c>
      <c r="AO97" s="25">
        <v>4</v>
      </c>
      <c r="AP97">
        <v>3</v>
      </c>
      <c r="AQ97" s="28">
        <v>4</v>
      </c>
      <c r="AR97">
        <v>4</v>
      </c>
      <c r="AS97">
        <v>4</v>
      </c>
      <c r="AT97" s="25">
        <v>4</v>
      </c>
      <c r="AU97" s="25">
        <v>4</v>
      </c>
      <c r="AV97" s="21" t="s">
        <v>461</v>
      </c>
    </row>
    <row r="98" spans="1:48" ht="19.5" customHeight="1">
      <c r="A98" t="s">
        <v>462</v>
      </c>
      <c r="B98" t="s">
        <v>463</v>
      </c>
      <c r="C98" t="s">
        <v>129</v>
      </c>
      <c r="D98" t="s">
        <v>215</v>
      </c>
      <c r="E98" t="s">
        <v>131</v>
      </c>
      <c r="G98" t="s">
        <v>179</v>
      </c>
      <c r="H98" t="s">
        <v>131</v>
      </c>
      <c r="J98" t="s">
        <v>43</v>
      </c>
      <c r="K98" t="s">
        <v>131</v>
      </c>
      <c r="M98">
        <v>20</v>
      </c>
      <c r="N98" t="s">
        <v>131</v>
      </c>
      <c r="P98" t="s">
        <v>133</v>
      </c>
      <c r="Q98" t="s">
        <v>131</v>
      </c>
      <c r="S98" t="s">
        <v>44</v>
      </c>
      <c r="T98" t="s">
        <v>131</v>
      </c>
      <c r="V98" t="s">
        <v>134</v>
      </c>
      <c r="W98" t="s">
        <v>131</v>
      </c>
      <c r="Y98" t="s">
        <v>156</v>
      </c>
      <c r="Z98" t="s">
        <v>131</v>
      </c>
      <c r="AB98" s="25">
        <v>4</v>
      </c>
      <c r="AC98" s="25">
        <v>3</v>
      </c>
      <c r="AD98" s="25">
        <v>4</v>
      </c>
      <c r="AE98" s="25">
        <v>3</v>
      </c>
      <c r="AF98" s="25">
        <v>3</v>
      </c>
      <c r="AG98" s="25">
        <v>4</v>
      </c>
      <c r="AH98">
        <v>4</v>
      </c>
      <c r="AI98">
        <v>3</v>
      </c>
      <c r="AJ98">
        <v>4</v>
      </c>
      <c r="AK98" s="25">
        <v>4</v>
      </c>
      <c r="AL98">
        <v>3</v>
      </c>
      <c r="AM98" s="25">
        <v>3</v>
      </c>
      <c r="AN98" s="25">
        <v>4</v>
      </c>
      <c r="AO98" s="25">
        <v>4</v>
      </c>
      <c r="AP98">
        <v>4</v>
      </c>
      <c r="AQ98" s="28">
        <v>4</v>
      </c>
      <c r="AR98">
        <v>4</v>
      </c>
      <c r="AS98">
        <v>4</v>
      </c>
      <c r="AT98" s="25">
        <v>4</v>
      </c>
      <c r="AU98" s="25">
        <v>3</v>
      </c>
      <c r="AV98" t="s">
        <v>464</v>
      </c>
    </row>
    <row r="99" spans="1:48" ht="19.5" customHeight="1">
      <c r="A99" t="s">
        <v>465</v>
      </c>
      <c r="B99" t="s">
        <v>466</v>
      </c>
      <c r="C99" t="s">
        <v>129</v>
      </c>
      <c r="D99" t="s">
        <v>154</v>
      </c>
      <c r="E99" t="s">
        <v>131</v>
      </c>
      <c r="G99" t="s">
        <v>179</v>
      </c>
      <c r="H99" t="s">
        <v>131</v>
      </c>
      <c r="J99" t="s">
        <v>43</v>
      </c>
      <c r="K99" t="s">
        <v>131</v>
      </c>
      <c r="M99">
        <v>18</v>
      </c>
      <c r="N99" t="s">
        <v>131</v>
      </c>
      <c r="P99" t="s">
        <v>133</v>
      </c>
      <c r="Q99" t="s">
        <v>131</v>
      </c>
      <c r="S99" t="s">
        <v>44</v>
      </c>
      <c r="T99" t="s">
        <v>131</v>
      </c>
      <c r="V99" t="s">
        <v>134</v>
      </c>
      <c r="W99" t="s">
        <v>131</v>
      </c>
      <c r="Y99" t="s">
        <v>156</v>
      </c>
      <c r="Z99" t="s">
        <v>131</v>
      </c>
      <c r="AB99" s="25">
        <v>4</v>
      </c>
      <c r="AC99" s="25">
        <v>3</v>
      </c>
      <c r="AD99" s="25">
        <v>3</v>
      </c>
      <c r="AE99" s="25">
        <v>3</v>
      </c>
      <c r="AF99" s="25">
        <v>3</v>
      </c>
      <c r="AG99" s="25">
        <v>3</v>
      </c>
      <c r="AH99">
        <v>4</v>
      </c>
      <c r="AI99">
        <v>3</v>
      </c>
      <c r="AJ99">
        <v>3</v>
      </c>
      <c r="AK99" s="25">
        <v>3</v>
      </c>
      <c r="AL99">
        <v>1</v>
      </c>
      <c r="AM99" s="25">
        <v>3</v>
      </c>
      <c r="AN99" s="25">
        <v>4</v>
      </c>
      <c r="AO99" s="25">
        <v>3</v>
      </c>
      <c r="AP99">
        <v>3</v>
      </c>
      <c r="AQ99" s="28">
        <v>3</v>
      </c>
      <c r="AR99">
        <v>4</v>
      </c>
      <c r="AS99">
        <v>3</v>
      </c>
      <c r="AT99" s="25">
        <v>4</v>
      </c>
      <c r="AU99" s="25">
        <v>3</v>
      </c>
      <c r="AV99" t="s">
        <v>467</v>
      </c>
    </row>
    <row r="100" spans="1:48" ht="19.5" customHeight="1">
      <c r="A100" t="s">
        <v>468</v>
      </c>
      <c r="B100" t="s">
        <v>469</v>
      </c>
      <c r="C100" t="s">
        <v>129</v>
      </c>
      <c r="D100" t="s">
        <v>154</v>
      </c>
      <c r="E100" t="s">
        <v>131</v>
      </c>
      <c r="G100" t="s">
        <v>155</v>
      </c>
      <c r="H100" t="s">
        <v>131</v>
      </c>
      <c r="J100" t="s">
        <v>43</v>
      </c>
      <c r="K100" t="s">
        <v>131</v>
      </c>
      <c r="M100">
        <v>22</v>
      </c>
      <c r="N100" t="s">
        <v>131</v>
      </c>
      <c r="P100" t="s">
        <v>133</v>
      </c>
      <c r="Q100" t="s">
        <v>131</v>
      </c>
      <c r="S100" t="s">
        <v>44</v>
      </c>
      <c r="T100" t="s">
        <v>131</v>
      </c>
      <c r="V100" t="s">
        <v>134</v>
      </c>
      <c r="W100" t="s">
        <v>131</v>
      </c>
      <c r="Y100" t="s">
        <v>135</v>
      </c>
      <c r="Z100" t="s">
        <v>131</v>
      </c>
      <c r="AB100" s="25">
        <v>4</v>
      </c>
      <c r="AC100" s="25">
        <v>3</v>
      </c>
      <c r="AD100" s="25">
        <v>3</v>
      </c>
      <c r="AE100" s="25">
        <v>2</v>
      </c>
      <c r="AF100" s="25">
        <v>2</v>
      </c>
      <c r="AG100" s="25">
        <v>2</v>
      </c>
      <c r="AH100">
        <v>2</v>
      </c>
      <c r="AI100">
        <v>2</v>
      </c>
      <c r="AJ100">
        <v>2</v>
      </c>
      <c r="AK100" s="25">
        <v>3</v>
      </c>
      <c r="AL100">
        <v>1</v>
      </c>
      <c r="AM100" s="25">
        <v>3</v>
      </c>
      <c r="AN100" s="25">
        <v>2</v>
      </c>
      <c r="AO100" s="25">
        <v>2</v>
      </c>
      <c r="AP100">
        <v>2</v>
      </c>
      <c r="AQ100" s="28">
        <v>2</v>
      </c>
      <c r="AR100">
        <v>2</v>
      </c>
      <c r="AS100">
        <v>3</v>
      </c>
      <c r="AT100" s="25">
        <v>3</v>
      </c>
      <c r="AU100" s="25">
        <v>3</v>
      </c>
      <c r="AV100" t="s">
        <v>165</v>
      </c>
    </row>
    <row r="101" spans="1:48" ht="19.5" customHeight="1">
      <c r="A101" t="s">
        <v>470</v>
      </c>
      <c r="B101" t="s">
        <v>471</v>
      </c>
      <c r="C101" t="s">
        <v>129</v>
      </c>
      <c r="D101" t="s">
        <v>229</v>
      </c>
      <c r="E101" t="s">
        <v>131</v>
      </c>
      <c r="G101" t="s">
        <v>155</v>
      </c>
      <c r="H101" t="s">
        <v>131</v>
      </c>
      <c r="J101" t="s">
        <v>43</v>
      </c>
      <c r="K101" t="s">
        <v>131</v>
      </c>
      <c r="M101">
        <v>23</v>
      </c>
      <c r="N101" t="s">
        <v>131</v>
      </c>
      <c r="P101" t="s">
        <v>133</v>
      </c>
      <c r="Q101" t="s">
        <v>131</v>
      </c>
      <c r="S101" t="s">
        <v>46</v>
      </c>
      <c r="T101" t="s">
        <v>131</v>
      </c>
      <c r="V101" t="s">
        <v>134</v>
      </c>
      <c r="W101" t="s">
        <v>131</v>
      </c>
      <c r="Y101" t="s">
        <v>156</v>
      </c>
      <c r="Z101" t="s">
        <v>131</v>
      </c>
      <c r="AB101" s="25">
        <v>4</v>
      </c>
      <c r="AC101" s="25">
        <v>4</v>
      </c>
      <c r="AD101" s="25">
        <v>4</v>
      </c>
      <c r="AE101" s="25">
        <v>4</v>
      </c>
      <c r="AF101" s="25">
        <v>4</v>
      </c>
      <c r="AG101" s="25">
        <v>4</v>
      </c>
      <c r="AH101">
        <v>3</v>
      </c>
      <c r="AI101">
        <v>3</v>
      </c>
      <c r="AJ101">
        <v>3</v>
      </c>
      <c r="AK101" s="25">
        <v>4</v>
      </c>
      <c r="AL101">
        <v>3</v>
      </c>
      <c r="AM101" s="25">
        <v>4</v>
      </c>
      <c r="AN101" s="25">
        <v>4</v>
      </c>
      <c r="AO101" s="25">
        <v>4</v>
      </c>
      <c r="AP101">
        <v>3</v>
      </c>
      <c r="AQ101" s="28">
        <v>3</v>
      </c>
      <c r="AR101">
        <v>3</v>
      </c>
      <c r="AS101">
        <v>3</v>
      </c>
      <c r="AT101" s="25">
        <v>4</v>
      </c>
      <c r="AU101" s="25">
        <v>3</v>
      </c>
      <c r="AV101" s="21" t="s">
        <v>472</v>
      </c>
    </row>
    <row r="102" spans="1:48" ht="19.5" customHeight="1">
      <c r="A102" t="s">
        <v>473</v>
      </c>
      <c r="B102" t="s">
        <v>474</v>
      </c>
      <c r="C102" t="s">
        <v>129</v>
      </c>
      <c r="D102" t="s">
        <v>229</v>
      </c>
      <c r="E102" t="s">
        <v>131</v>
      </c>
      <c r="G102" t="s">
        <v>132</v>
      </c>
      <c r="H102" t="s">
        <v>131</v>
      </c>
      <c r="J102" t="s">
        <v>43</v>
      </c>
      <c r="K102" t="s">
        <v>131</v>
      </c>
      <c r="M102">
        <v>20</v>
      </c>
      <c r="N102" t="s">
        <v>131</v>
      </c>
      <c r="P102" t="s">
        <v>133</v>
      </c>
      <c r="Q102" t="s">
        <v>131</v>
      </c>
      <c r="S102" t="s">
        <v>46</v>
      </c>
      <c r="T102" t="s">
        <v>131</v>
      </c>
      <c r="V102" t="s">
        <v>134</v>
      </c>
      <c r="W102" t="s">
        <v>131</v>
      </c>
      <c r="Y102" t="s">
        <v>156</v>
      </c>
      <c r="Z102" t="s">
        <v>131</v>
      </c>
      <c r="AB102" s="25">
        <v>2</v>
      </c>
      <c r="AC102" s="25">
        <v>3</v>
      </c>
      <c r="AD102" s="25">
        <v>3</v>
      </c>
      <c r="AE102" s="25">
        <v>2</v>
      </c>
      <c r="AF102" s="25">
        <v>3</v>
      </c>
      <c r="AG102" s="25">
        <v>3</v>
      </c>
      <c r="AH102">
        <v>0</v>
      </c>
      <c r="AI102">
        <v>2</v>
      </c>
      <c r="AJ102">
        <v>0</v>
      </c>
      <c r="AK102" s="25">
        <v>2</v>
      </c>
      <c r="AL102">
        <v>4</v>
      </c>
      <c r="AM102" s="25">
        <v>3</v>
      </c>
      <c r="AN102" s="25">
        <v>2</v>
      </c>
      <c r="AO102" s="25">
        <v>1</v>
      </c>
      <c r="AP102">
        <v>1</v>
      </c>
      <c r="AQ102" s="28">
        <v>1</v>
      </c>
      <c r="AR102">
        <v>2</v>
      </c>
      <c r="AS102">
        <v>2</v>
      </c>
      <c r="AT102" s="25">
        <v>2</v>
      </c>
      <c r="AU102" s="25">
        <v>2</v>
      </c>
      <c r="AV102" s="23" t="s">
        <v>475</v>
      </c>
    </row>
    <row r="103" spans="1:48" ht="19.5" customHeight="1">
      <c r="A103" t="s">
        <v>476</v>
      </c>
      <c r="B103" t="s">
        <v>477</v>
      </c>
      <c r="C103" t="s">
        <v>129</v>
      </c>
      <c r="D103" t="s">
        <v>154</v>
      </c>
      <c r="E103" t="s">
        <v>131</v>
      </c>
      <c r="G103" t="s">
        <v>155</v>
      </c>
      <c r="H103" t="s">
        <v>131</v>
      </c>
      <c r="J103" t="s">
        <v>43</v>
      </c>
      <c r="K103" t="s">
        <v>131</v>
      </c>
      <c r="M103">
        <v>22</v>
      </c>
      <c r="N103" t="s">
        <v>131</v>
      </c>
      <c r="P103" t="s">
        <v>133</v>
      </c>
      <c r="Q103" t="s">
        <v>131</v>
      </c>
      <c r="S103" t="s">
        <v>46</v>
      </c>
      <c r="T103" t="s">
        <v>131</v>
      </c>
      <c r="V103" t="s">
        <v>134</v>
      </c>
      <c r="W103" t="s">
        <v>131</v>
      </c>
      <c r="Y103" t="s">
        <v>135</v>
      </c>
      <c r="Z103" t="s">
        <v>131</v>
      </c>
      <c r="AB103" s="25">
        <v>3</v>
      </c>
      <c r="AC103" s="25">
        <v>3</v>
      </c>
      <c r="AD103" s="25">
        <v>3</v>
      </c>
      <c r="AE103" s="25">
        <v>2</v>
      </c>
      <c r="AF103" s="25">
        <v>3</v>
      </c>
      <c r="AG103" s="25">
        <v>3</v>
      </c>
      <c r="AH103">
        <v>3</v>
      </c>
      <c r="AI103">
        <v>3</v>
      </c>
      <c r="AJ103">
        <v>3</v>
      </c>
      <c r="AK103" s="25">
        <v>3</v>
      </c>
      <c r="AL103">
        <v>3</v>
      </c>
      <c r="AM103" s="25">
        <v>3</v>
      </c>
      <c r="AN103" s="25">
        <v>2</v>
      </c>
      <c r="AO103" s="25">
        <v>3</v>
      </c>
      <c r="AP103">
        <v>3</v>
      </c>
      <c r="AQ103" s="28">
        <v>2</v>
      </c>
      <c r="AR103">
        <v>3</v>
      </c>
      <c r="AS103">
        <v>3</v>
      </c>
      <c r="AT103" s="25">
        <v>4</v>
      </c>
      <c r="AU103" s="25">
        <v>3</v>
      </c>
      <c r="AV103" t="s">
        <v>478</v>
      </c>
    </row>
    <row r="104" spans="1:48" ht="19.5" customHeight="1">
      <c r="A104" t="s">
        <v>479</v>
      </c>
      <c r="B104" t="s">
        <v>480</v>
      </c>
      <c r="C104" t="s">
        <v>129</v>
      </c>
      <c r="D104" t="s">
        <v>154</v>
      </c>
      <c r="E104" t="s">
        <v>131</v>
      </c>
      <c r="G104" t="s">
        <v>132</v>
      </c>
      <c r="H104" t="s">
        <v>131</v>
      </c>
      <c r="J104" t="s">
        <v>43</v>
      </c>
      <c r="K104" t="s">
        <v>131</v>
      </c>
      <c r="M104">
        <v>21</v>
      </c>
      <c r="N104" t="s">
        <v>131</v>
      </c>
      <c r="P104" t="s">
        <v>133</v>
      </c>
      <c r="Q104" t="s">
        <v>131</v>
      </c>
      <c r="S104" t="s">
        <v>46</v>
      </c>
      <c r="T104" t="s">
        <v>131</v>
      </c>
      <c r="V104" t="s">
        <v>134</v>
      </c>
      <c r="W104" t="s">
        <v>131</v>
      </c>
      <c r="Y104" t="s">
        <v>211</v>
      </c>
      <c r="Z104" t="s">
        <v>131</v>
      </c>
      <c r="AB104" s="25">
        <v>4</v>
      </c>
      <c r="AC104" s="25">
        <v>4</v>
      </c>
      <c r="AD104" s="25">
        <v>4</v>
      </c>
      <c r="AE104" s="25">
        <v>4</v>
      </c>
      <c r="AF104" s="25">
        <v>4</v>
      </c>
      <c r="AG104" s="25">
        <v>4</v>
      </c>
      <c r="AH104">
        <v>4</v>
      </c>
      <c r="AI104">
        <v>4</v>
      </c>
      <c r="AJ104">
        <v>4</v>
      </c>
      <c r="AK104" s="25">
        <v>4</v>
      </c>
      <c r="AL104">
        <v>4</v>
      </c>
      <c r="AM104" s="25">
        <v>4</v>
      </c>
      <c r="AN104" s="25">
        <v>4</v>
      </c>
      <c r="AO104" s="25">
        <v>4</v>
      </c>
      <c r="AP104">
        <v>4</v>
      </c>
      <c r="AQ104" s="28">
        <v>4</v>
      </c>
      <c r="AR104">
        <v>4</v>
      </c>
      <c r="AS104">
        <v>4</v>
      </c>
      <c r="AT104" s="25">
        <v>4</v>
      </c>
      <c r="AU104" s="25">
        <v>4</v>
      </c>
      <c r="AV104" t="s">
        <v>481</v>
      </c>
    </row>
    <row r="105" spans="1:48" ht="19.5" customHeight="1">
      <c r="A105" t="s">
        <v>482</v>
      </c>
      <c r="B105" t="s">
        <v>483</v>
      </c>
      <c r="C105" t="s">
        <v>129</v>
      </c>
      <c r="D105" t="s">
        <v>215</v>
      </c>
      <c r="E105" t="s">
        <v>131</v>
      </c>
      <c r="G105" t="s">
        <v>179</v>
      </c>
      <c r="H105" t="s">
        <v>131</v>
      </c>
      <c r="J105" t="s">
        <v>43</v>
      </c>
      <c r="K105" t="s">
        <v>131</v>
      </c>
      <c r="M105">
        <v>19</v>
      </c>
      <c r="N105" t="s">
        <v>131</v>
      </c>
      <c r="P105" t="s">
        <v>133</v>
      </c>
      <c r="Q105" t="s">
        <v>131</v>
      </c>
      <c r="S105" t="s">
        <v>46</v>
      </c>
      <c r="T105" t="s">
        <v>131</v>
      </c>
      <c r="V105" t="s">
        <v>134</v>
      </c>
      <c r="W105" t="s">
        <v>131</v>
      </c>
      <c r="Y105" t="s">
        <v>135</v>
      </c>
      <c r="Z105" t="s">
        <v>131</v>
      </c>
      <c r="AB105" s="25">
        <v>3</v>
      </c>
      <c r="AC105" s="25">
        <v>3</v>
      </c>
      <c r="AD105" s="25">
        <v>3</v>
      </c>
      <c r="AE105" s="25">
        <v>2</v>
      </c>
      <c r="AF105" s="25">
        <v>3</v>
      </c>
      <c r="AG105" s="25">
        <v>2</v>
      </c>
      <c r="AH105">
        <v>2</v>
      </c>
      <c r="AI105">
        <v>3</v>
      </c>
      <c r="AJ105">
        <v>3</v>
      </c>
      <c r="AK105" s="25">
        <v>4</v>
      </c>
      <c r="AL105">
        <v>2</v>
      </c>
      <c r="AM105" s="25">
        <v>4</v>
      </c>
      <c r="AN105" s="25">
        <v>4</v>
      </c>
      <c r="AO105" s="25">
        <v>4</v>
      </c>
      <c r="AP105">
        <v>3</v>
      </c>
      <c r="AQ105" s="28">
        <v>3</v>
      </c>
      <c r="AR105">
        <v>4</v>
      </c>
      <c r="AS105">
        <v>2</v>
      </c>
      <c r="AT105" s="25">
        <v>4</v>
      </c>
      <c r="AU105" s="25">
        <v>3</v>
      </c>
      <c r="AV105" t="s">
        <v>176</v>
      </c>
    </row>
    <row r="106" spans="1:48" ht="19.5" customHeight="1">
      <c r="A106" t="s">
        <v>484</v>
      </c>
      <c r="B106" t="s">
        <v>485</v>
      </c>
      <c r="C106" t="s">
        <v>129</v>
      </c>
      <c r="D106" t="s">
        <v>168</v>
      </c>
      <c r="E106" t="s">
        <v>131</v>
      </c>
      <c r="G106" t="s">
        <v>179</v>
      </c>
      <c r="H106" t="s">
        <v>131</v>
      </c>
      <c r="J106" t="s">
        <v>43</v>
      </c>
      <c r="K106" t="s">
        <v>131</v>
      </c>
      <c r="M106">
        <v>20</v>
      </c>
      <c r="N106" t="s">
        <v>131</v>
      </c>
      <c r="P106" t="s">
        <v>133</v>
      </c>
      <c r="Q106" t="s">
        <v>131</v>
      </c>
      <c r="S106" t="s">
        <v>46</v>
      </c>
      <c r="T106" t="s">
        <v>131</v>
      </c>
      <c r="V106" t="s">
        <v>134</v>
      </c>
      <c r="W106" t="s">
        <v>131</v>
      </c>
      <c r="Y106" t="s">
        <v>156</v>
      </c>
      <c r="Z106" t="s">
        <v>131</v>
      </c>
      <c r="AB106" s="25">
        <v>4</v>
      </c>
      <c r="AC106" s="25">
        <v>4</v>
      </c>
      <c r="AD106" s="25">
        <v>4</v>
      </c>
      <c r="AE106" s="25">
        <v>4</v>
      </c>
      <c r="AF106" s="25">
        <v>4</v>
      </c>
      <c r="AG106" s="25">
        <v>4</v>
      </c>
      <c r="AH106">
        <v>4</v>
      </c>
      <c r="AI106">
        <v>3</v>
      </c>
      <c r="AJ106">
        <v>4</v>
      </c>
      <c r="AK106" s="25">
        <v>4</v>
      </c>
      <c r="AL106">
        <v>4</v>
      </c>
      <c r="AM106" s="25">
        <v>4</v>
      </c>
      <c r="AN106" s="25">
        <v>4</v>
      </c>
      <c r="AO106" s="25">
        <v>4</v>
      </c>
      <c r="AP106">
        <v>4</v>
      </c>
      <c r="AQ106" s="28">
        <v>4</v>
      </c>
      <c r="AR106">
        <v>4</v>
      </c>
      <c r="AS106">
        <v>4</v>
      </c>
      <c r="AT106" s="25">
        <v>4</v>
      </c>
      <c r="AU106" s="25">
        <v>4</v>
      </c>
      <c r="AV106" t="s">
        <v>222</v>
      </c>
    </row>
    <row r="107" spans="1:48" ht="19.5" customHeight="1">
      <c r="A107" t="s">
        <v>486</v>
      </c>
      <c r="B107" t="s">
        <v>487</v>
      </c>
      <c r="C107" t="s">
        <v>129</v>
      </c>
      <c r="D107" t="s">
        <v>168</v>
      </c>
      <c r="E107" t="s">
        <v>131</v>
      </c>
      <c r="G107" t="s">
        <v>179</v>
      </c>
      <c r="H107" t="s">
        <v>131</v>
      </c>
      <c r="J107" t="s">
        <v>43</v>
      </c>
      <c r="K107" t="s">
        <v>131</v>
      </c>
      <c r="M107">
        <v>20</v>
      </c>
      <c r="N107" t="s">
        <v>131</v>
      </c>
      <c r="P107" t="s">
        <v>133</v>
      </c>
      <c r="Q107" t="s">
        <v>131</v>
      </c>
      <c r="S107" t="s">
        <v>44</v>
      </c>
      <c r="T107" t="s">
        <v>131</v>
      </c>
      <c r="V107" t="s">
        <v>134</v>
      </c>
      <c r="W107" t="s">
        <v>131</v>
      </c>
      <c r="Y107" t="s">
        <v>211</v>
      </c>
      <c r="Z107" t="s">
        <v>131</v>
      </c>
      <c r="AB107" s="25">
        <v>4</v>
      </c>
      <c r="AC107" s="25">
        <v>3</v>
      </c>
      <c r="AD107" s="25">
        <v>3</v>
      </c>
      <c r="AE107" s="25">
        <v>3</v>
      </c>
      <c r="AF107" s="25">
        <v>3</v>
      </c>
      <c r="AG107" s="25">
        <v>4</v>
      </c>
      <c r="AH107">
        <v>3</v>
      </c>
      <c r="AI107">
        <v>3</v>
      </c>
      <c r="AJ107">
        <v>3</v>
      </c>
      <c r="AK107" s="25">
        <v>3</v>
      </c>
      <c r="AL107">
        <v>3</v>
      </c>
      <c r="AM107" s="25">
        <v>4</v>
      </c>
      <c r="AN107" s="25">
        <v>3</v>
      </c>
      <c r="AO107" s="25">
        <v>3</v>
      </c>
      <c r="AP107">
        <v>2</v>
      </c>
      <c r="AQ107" s="28">
        <v>3</v>
      </c>
      <c r="AR107">
        <v>3</v>
      </c>
      <c r="AS107">
        <v>3</v>
      </c>
      <c r="AT107" s="25">
        <v>4</v>
      </c>
      <c r="AU107" s="25">
        <v>3</v>
      </c>
      <c r="AV107" t="s">
        <v>165</v>
      </c>
    </row>
    <row r="108" spans="1:48" ht="19.5" customHeight="1">
      <c r="A108" t="s">
        <v>488</v>
      </c>
      <c r="B108" t="s">
        <v>489</v>
      </c>
      <c r="C108" t="s">
        <v>129</v>
      </c>
      <c r="D108" t="s">
        <v>215</v>
      </c>
      <c r="E108" t="s">
        <v>131</v>
      </c>
      <c r="G108" t="s">
        <v>155</v>
      </c>
      <c r="H108" t="s">
        <v>131</v>
      </c>
      <c r="J108" t="s">
        <v>43</v>
      </c>
      <c r="K108" t="s">
        <v>131</v>
      </c>
      <c r="M108">
        <v>23</v>
      </c>
      <c r="N108" t="s">
        <v>131</v>
      </c>
      <c r="P108" t="s">
        <v>133</v>
      </c>
      <c r="Q108" t="s">
        <v>131</v>
      </c>
      <c r="S108" t="s">
        <v>46</v>
      </c>
      <c r="T108" t="s">
        <v>131</v>
      </c>
      <c r="V108" t="s">
        <v>134</v>
      </c>
      <c r="W108" t="s">
        <v>131</v>
      </c>
      <c r="Y108" t="s">
        <v>156</v>
      </c>
      <c r="Z108" t="s">
        <v>131</v>
      </c>
      <c r="AB108" s="25">
        <v>3</v>
      </c>
      <c r="AC108" s="25">
        <v>3</v>
      </c>
      <c r="AD108" s="25">
        <v>3</v>
      </c>
      <c r="AE108" s="25">
        <v>3</v>
      </c>
      <c r="AF108" s="25">
        <v>3</v>
      </c>
      <c r="AG108" s="25">
        <v>2</v>
      </c>
      <c r="AH108">
        <v>4</v>
      </c>
      <c r="AI108">
        <v>4</v>
      </c>
      <c r="AJ108">
        <v>4</v>
      </c>
      <c r="AK108" s="25">
        <v>4</v>
      </c>
      <c r="AL108">
        <v>0</v>
      </c>
      <c r="AM108" s="25">
        <v>4</v>
      </c>
      <c r="AN108" s="25">
        <v>4</v>
      </c>
      <c r="AO108" s="25">
        <v>3</v>
      </c>
      <c r="AP108">
        <v>4</v>
      </c>
      <c r="AQ108" s="28">
        <v>3</v>
      </c>
      <c r="AR108">
        <v>2</v>
      </c>
      <c r="AS108">
        <v>4</v>
      </c>
      <c r="AT108" s="25">
        <v>4</v>
      </c>
      <c r="AU108" s="25">
        <v>3</v>
      </c>
      <c r="AV108" t="s">
        <v>45</v>
      </c>
    </row>
    <row r="109" spans="1:48" ht="19.5" customHeight="1">
      <c r="A109" t="s">
        <v>491</v>
      </c>
      <c r="B109" t="s">
        <v>492</v>
      </c>
      <c r="C109" t="s">
        <v>129</v>
      </c>
      <c r="D109" t="s">
        <v>154</v>
      </c>
      <c r="E109" t="s">
        <v>131</v>
      </c>
      <c r="G109" t="s">
        <v>199</v>
      </c>
      <c r="H109" t="s">
        <v>131</v>
      </c>
      <c r="J109" t="s">
        <v>43</v>
      </c>
      <c r="K109" t="s">
        <v>131</v>
      </c>
      <c r="M109">
        <v>18</v>
      </c>
      <c r="N109" t="s">
        <v>131</v>
      </c>
      <c r="P109" t="s">
        <v>133</v>
      </c>
      <c r="Q109" t="s">
        <v>131</v>
      </c>
      <c r="S109" t="s">
        <v>46</v>
      </c>
      <c r="T109" t="s">
        <v>131</v>
      </c>
      <c r="V109" t="s">
        <v>134</v>
      </c>
      <c r="W109" t="s">
        <v>131</v>
      </c>
      <c r="Y109" t="s">
        <v>135</v>
      </c>
      <c r="Z109" t="s">
        <v>131</v>
      </c>
      <c r="AB109" s="25">
        <v>3</v>
      </c>
      <c r="AC109" s="25">
        <v>3</v>
      </c>
      <c r="AD109" s="25">
        <v>2</v>
      </c>
      <c r="AE109" s="25">
        <v>2</v>
      </c>
      <c r="AF109" s="25">
        <v>3</v>
      </c>
      <c r="AG109" s="25">
        <v>3</v>
      </c>
      <c r="AH109">
        <v>3</v>
      </c>
      <c r="AI109">
        <v>2</v>
      </c>
      <c r="AJ109">
        <v>3</v>
      </c>
      <c r="AK109" s="25">
        <v>3</v>
      </c>
      <c r="AL109">
        <v>3</v>
      </c>
      <c r="AM109" s="25">
        <v>3</v>
      </c>
      <c r="AN109" s="25">
        <v>3</v>
      </c>
      <c r="AO109" s="25">
        <v>3</v>
      </c>
      <c r="AP109">
        <v>2</v>
      </c>
      <c r="AQ109" s="28">
        <v>3</v>
      </c>
      <c r="AR109">
        <v>3</v>
      </c>
      <c r="AS109">
        <v>3</v>
      </c>
      <c r="AT109" s="25">
        <v>4</v>
      </c>
      <c r="AU109" s="25">
        <v>3</v>
      </c>
      <c r="AV109" t="s">
        <v>351</v>
      </c>
    </row>
    <row r="110" spans="1:48" ht="19.5" customHeight="1">
      <c r="A110" t="s">
        <v>493</v>
      </c>
      <c r="B110" t="s">
        <v>494</v>
      </c>
      <c r="C110" t="s">
        <v>129</v>
      </c>
      <c r="D110" t="s">
        <v>154</v>
      </c>
      <c r="E110" t="s">
        <v>131</v>
      </c>
      <c r="G110" t="s">
        <v>199</v>
      </c>
      <c r="H110" t="s">
        <v>131</v>
      </c>
      <c r="J110" t="s">
        <v>43</v>
      </c>
      <c r="K110" t="s">
        <v>131</v>
      </c>
      <c r="M110">
        <v>18</v>
      </c>
      <c r="N110" t="s">
        <v>131</v>
      </c>
      <c r="P110" t="s">
        <v>133</v>
      </c>
      <c r="Q110" t="s">
        <v>131</v>
      </c>
      <c r="S110" t="s">
        <v>46</v>
      </c>
      <c r="T110" t="s">
        <v>131</v>
      </c>
      <c r="V110" t="s">
        <v>134</v>
      </c>
      <c r="W110" t="s">
        <v>131</v>
      </c>
      <c r="Y110" t="s">
        <v>135</v>
      </c>
      <c r="Z110" t="s">
        <v>131</v>
      </c>
      <c r="AB110" s="25">
        <v>3</v>
      </c>
      <c r="AC110" s="25">
        <v>3</v>
      </c>
      <c r="AD110" s="25">
        <v>2</v>
      </c>
      <c r="AE110" s="25">
        <v>2</v>
      </c>
      <c r="AF110" s="25">
        <v>3</v>
      </c>
      <c r="AG110" s="25">
        <v>4</v>
      </c>
      <c r="AH110">
        <v>1</v>
      </c>
      <c r="AI110">
        <v>1</v>
      </c>
      <c r="AJ110">
        <v>1</v>
      </c>
      <c r="AK110" s="25">
        <v>4</v>
      </c>
      <c r="AL110">
        <v>1</v>
      </c>
      <c r="AM110" s="25">
        <v>1</v>
      </c>
      <c r="AN110" s="25">
        <v>0</v>
      </c>
      <c r="AO110" s="25">
        <v>0</v>
      </c>
      <c r="AP110">
        <v>2</v>
      </c>
      <c r="AQ110" s="28">
        <v>3</v>
      </c>
      <c r="AR110">
        <v>2</v>
      </c>
      <c r="AS110">
        <v>3</v>
      </c>
      <c r="AT110" s="25">
        <v>1</v>
      </c>
      <c r="AU110" s="25">
        <v>2</v>
      </c>
      <c r="AV110" t="s">
        <v>495</v>
      </c>
    </row>
    <row r="111" spans="1:48" ht="19.5" customHeight="1">
      <c r="A111" t="s">
        <v>496</v>
      </c>
      <c r="B111" t="s">
        <v>497</v>
      </c>
      <c r="C111" t="s">
        <v>129</v>
      </c>
      <c r="D111" t="s">
        <v>154</v>
      </c>
      <c r="E111" t="s">
        <v>131</v>
      </c>
      <c r="G111" t="s">
        <v>199</v>
      </c>
      <c r="H111" t="s">
        <v>131</v>
      </c>
      <c r="J111" t="s">
        <v>43</v>
      </c>
      <c r="K111" t="s">
        <v>131</v>
      </c>
      <c r="M111">
        <v>19</v>
      </c>
      <c r="N111" t="s">
        <v>131</v>
      </c>
      <c r="P111" t="s">
        <v>133</v>
      </c>
      <c r="Q111" t="s">
        <v>131</v>
      </c>
      <c r="S111" t="s">
        <v>46</v>
      </c>
      <c r="T111" t="s">
        <v>131</v>
      </c>
      <c r="V111" t="s">
        <v>134</v>
      </c>
      <c r="W111" t="s">
        <v>131</v>
      </c>
      <c r="Y111" t="s">
        <v>135</v>
      </c>
      <c r="Z111" t="s">
        <v>131</v>
      </c>
      <c r="AB111" s="25">
        <v>1</v>
      </c>
      <c r="AC111" s="25">
        <v>2</v>
      </c>
      <c r="AD111" s="25">
        <v>2</v>
      </c>
      <c r="AE111" s="25">
        <v>2</v>
      </c>
      <c r="AF111" s="25">
        <v>1</v>
      </c>
      <c r="AG111" s="25">
        <v>0</v>
      </c>
      <c r="AH111">
        <v>0</v>
      </c>
      <c r="AI111">
        <v>2</v>
      </c>
      <c r="AJ111">
        <v>2</v>
      </c>
      <c r="AK111" s="25">
        <v>2</v>
      </c>
      <c r="AL111">
        <v>2</v>
      </c>
      <c r="AM111" s="25">
        <v>3</v>
      </c>
      <c r="AN111" s="25">
        <v>2</v>
      </c>
      <c r="AO111" s="25">
        <v>2</v>
      </c>
      <c r="AP111">
        <v>2</v>
      </c>
      <c r="AQ111" s="28">
        <v>2</v>
      </c>
      <c r="AR111">
        <v>2</v>
      </c>
      <c r="AS111">
        <v>2</v>
      </c>
      <c r="AT111" s="25">
        <v>3</v>
      </c>
      <c r="AU111" s="25">
        <v>2</v>
      </c>
      <c r="AV111" t="s">
        <v>498</v>
      </c>
    </row>
    <row r="112" spans="1:48" ht="19.5" customHeight="1">
      <c r="A112" t="s">
        <v>499</v>
      </c>
      <c r="B112" t="s">
        <v>500</v>
      </c>
      <c r="C112" t="s">
        <v>129</v>
      </c>
      <c r="D112" t="s">
        <v>168</v>
      </c>
      <c r="E112" t="s">
        <v>131</v>
      </c>
      <c r="G112" t="s">
        <v>132</v>
      </c>
      <c r="H112" t="s">
        <v>131</v>
      </c>
      <c r="J112" t="s">
        <v>47</v>
      </c>
      <c r="K112" t="s">
        <v>131</v>
      </c>
      <c r="M112">
        <v>21</v>
      </c>
      <c r="N112" t="s">
        <v>131</v>
      </c>
      <c r="P112" t="s">
        <v>133</v>
      </c>
      <c r="Q112" t="s">
        <v>131</v>
      </c>
      <c r="S112" t="s">
        <v>46</v>
      </c>
      <c r="T112" t="s">
        <v>131</v>
      </c>
      <c r="V112" t="s">
        <v>134</v>
      </c>
      <c r="W112" t="s">
        <v>131</v>
      </c>
      <c r="Y112" t="s">
        <v>135</v>
      </c>
      <c r="Z112" t="s">
        <v>131</v>
      </c>
      <c r="AB112" s="25">
        <v>4</v>
      </c>
      <c r="AC112" s="25">
        <v>4</v>
      </c>
      <c r="AD112" s="25">
        <v>4</v>
      </c>
      <c r="AE112" s="25">
        <v>4</v>
      </c>
      <c r="AF112" s="25">
        <v>4</v>
      </c>
      <c r="AG112" s="25">
        <v>4</v>
      </c>
      <c r="AH112">
        <v>4</v>
      </c>
      <c r="AI112">
        <v>4</v>
      </c>
      <c r="AJ112">
        <v>3</v>
      </c>
      <c r="AK112" s="25">
        <v>4</v>
      </c>
      <c r="AL112">
        <v>4</v>
      </c>
      <c r="AM112" s="25">
        <v>4</v>
      </c>
      <c r="AN112" s="25">
        <v>4</v>
      </c>
      <c r="AO112" s="25">
        <v>3</v>
      </c>
      <c r="AP112">
        <v>3</v>
      </c>
      <c r="AQ112" s="28">
        <v>3</v>
      </c>
      <c r="AR112">
        <v>4</v>
      </c>
      <c r="AS112">
        <v>4</v>
      </c>
      <c r="AT112" s="25">
        <v>4</v>
      </c>
      <c r="AU112" s="25">
        <v>4</v>
      </c>
      <c r="AV112" t="s">
        <v>501</v>
      </c>
    </row>
    <row r="113" spans="1:48" ht="19.5" customHeight="1">
      <c r="A113" t="s">
        <v>502</v>
      </c>
      <c r="B113" t="s">
        <v>503</v>
      </c>
      <c r="C113" t="s">
        <v>129</v>
      </c>
      <c r="D113" t="s">
        <v>168</v>
      </c>
      <c r="E113" t="s">
        <v>131</v>
      </c>
      <c r="G113" t="s">
        <v>199</v>
      </c>
      <c r="H113" t="s">
        <v>131</v>
      </c>
      <c r="J113" t="s">
        <v>43</v>
      </c>
      <c r="K113" t="s">
        <v>131</v>
      </c>
      <c r="M113">
        <v>19</v>
      </c>
      <c r="N113" t="s">
        <v>131</v>
      </c>
      <c r="P113" t="s">
        <v>133</v>
      </c>
      <c r="Q113" t="s">
        <v>131</v>
      </c>
      <c r="S113" t="s">
        <v>46</v>
      </c>
      <c r="T113" t="s">
        <v>131</v>
      </c>
      <c r="V113" t="s">
        <v>134</v>
      </c>
      <c r="W113" t="s">
        <v>131</v>
      </c>
      <c r="Y113" t="s">
        <v>135</v>
      </c>
      <c r="Z113" t="s">
        <v>131</v>
      </c>
      <c r="AB113" s="25">
        <v>2</v>
      </c>
      <c r="AC113" s="25">
        <v>3</v>
      </c>
      <c r="AD113" s="25">
        <v>2</v>
      </c>
      <c r="AE113" s="25">
        <v>2</v>
      </c>
      <c r="AF113" s="25">
        <v>3</v>
      </c>
      <c r="AG113" s="25">
        <v>3</v>
      </c>
      <c r="AH113">
        <v>4</v>
      </c>
      <c r="AI113">
        <v>3</v>
      </c>
      <c r="AJ113">
        <v>3</v>
      </c>
      <c r="AK113" s="25">
        <v>4</v>
      </c>
      <c r="AL113">
        <v>3</v>
      </c>
      <c r="AM113" s="25">
        <v>3</v>
      </c>
      <c r="AN113" s="25">
        <v>1</v>
      </c>
      <c r="AO113" s="25">
        <v>1</v>
      </c>
      <c r="AP113">
        <v>2</v>
      </c>
      <c r="AQ113" s="28">
        <v>3</v>
      </c>
      <c r="AR113">
        <v>2</v>
      </c>
      <c r="AS113">
        <v>2</v>
      </c>
      <c r="AT113" s="25">
        <v>2</v>
      </c>
      <c r="AU113" s="25">
        <v>2</v>
      </c>
      <c r="AV113" t="s">
        <v>504</v>
      </c>
    </row>
    <row r="114" spans="1:48" ht="19.5" customHeight="1">
      <c r="A114" t="s">
        <v>505</v>
      </c>
      <c r="B114" t="s">
        <v>506</v>
      </c>
      <c r="C114" t="s">
        <v>129</v>
      </c>
      <c r="D114" t="s">
        <v>154</v>
      </c>
      <c r="E114" t="s">
        <v>131</v>
      </c>
      <c r="G114" t="s">
        <v>179</v>
      </c>
      <c r="H114" t="s">
        <v>131</v>
      </c>
      <c r="J114" t="s">
        <v>43</v>
      </c>
      <c r="K114" t="s">
        <v>131</v>
      </c>
      <c r="M114">
        <v>20</v>
      </c>
      <c r="N114" t="s">
        <v>131</v>
      </c>
      <c r="P114" t="s">
        <v>133</v>
      </c>
      <c r="Q114" t="s">
        <v>131</v>
      </c>
      <c r="S114" t="s">
        <v>46</v>
      </c>
      <c r="T114" t="s">
        <v>131</v>
      </c>
      <c r="V114" t="s">
        <v>134</v>
      </c>
      <c r="W114" t="s">
        <v>131</v>
      </c>
      <c r="Y114" t="s">
        <v>156</v>
      </c>
      <c r="Z114" t="s">
        <v>131</v>
      </c>
      <c r="AB114" s="25">
        <v>4</v>
      </c>
      <c r="AC114" s="25">
        <v>3</v>
      </c>
      <c r="AD114" s="25">
        <v>4</v>
      </c>
      <c r="AE114" s="25">
        <v>4</v>
      </c>
      <c r="AF114" s="25">
        <v>4</v>
      </c>
      <c r="AG114" s="25">
        <v>0</v>
      </c>
      <c r="AH114">
        <v>4</v>
      </c>
      <c r="AI114">
        <v>3</v>
      </c>
      <c r="AJ114">
        <v>4</v>
      </c>
      <c r="AK114" s="25">
        <v>4</v>
      </c>
      <c r="AL114">
        <v>4</v>
      </c>
      <c r="AM114" s="25">
        <v>4</v>
      </c>
      <c r="AN114" s="25">
        <v>4</v>
      </c>
      <c r="AO114" s="25">
        <v>4</v>
      </c>
      <c r="AP114">
        <v>3</v>
      </c>
      <c r="AQ114" s="28">
        <v>3</v>
      </c>
      <c r="AR114">
        <v>4</v>
      </c>
      <c r="AS114">
        <v>4</v>
      </c>
      <c r="AT114" s="25">
        <v>3</v>
      </c>
      <c r="AU114" s="25">
        <v>4</v>
      </c>
      <c r="AV114" t="s">
        <v>481</v>
      </c>
    </row>
    <row r="115" spans="1:48" ht="19.5" customHeight="1">
      <c r="A115" t="s">
        <v>507</v>
      </c>
      <c r="B115" t="s">
        <v>508</v>
      </c>
      <c r="C115" t="s">
        <v>129</v>
      </c>
      <c r="D115" t="s">
        <v>215</v>
      </c>
      <c r="E115" t="s">
        <v>131</v>
      </c>
      <c r="G115" t="s">
        <v>179</v>
      </c>
      <c r="H115" t="s">
        <v>131</v>
      </c>
      <c r="J115" t="s">
        <v>43</v>
      </c>
      <c r="K115" t="s">
        <v>131</v>
      </c>
      <c r="M115">
        <v>19</v>
      </c>
      <c r="N115" t="s">
        <v>131</v>
      </c>
      <c r="P115" t="s">
        <v>133</v>
      </c>
      <c r="Q115" t="s">
        <v>131</v>
      </c>
      <c r="S115" t="s">
        <v>46</v>
      </c>
      <c r="T115" t="s">
        <v>131</v>
      </c>
      <c r="V115" t="s">
        <v>134</v>
      </c>
      <c r="W115" t="s">
        <v>131</v>
      </c>
      <c r="Y115" t="s">
        <v>156</v>
      </c>
      <c r="Z115" t="s">
        <v>131</v>
      </c>
      <c r="AB115" s="25">
        <v>4</v>
      </c>
      <c r="AC115" s="25">
        <v>3</v>
      </c>
      <c r="AD115" s="25">
        <v>4</v>
      </c>
      <c r="AE115" s="25">
        <v>2</v>
      </c>
      <c r="AF115" s="25">
        <v>3</v>
      </c>
      <c r="AG115" s="25">
        <v>3</v>
      </c>
      <c r="AH115">
        <v>3</v>
      </c>
      <c r="AI115">
        <v>2</v>
      </c>
      <c r="AJ115">
        <v>3</v>
      </c>
      <c r="AK115" s="25">
        <v>3</v>
      </c>
      <c r="AL115">
        <v>3</v>
      </c>
      <c r="AM115" s="25">
        <v>3</v>
      </c>
      <c r="AN115" s="25">
        <v>3</v>
      </c>
      <c r="AO115" s="25">
        <v>3</v>
      </c>
      <c r="AP115">
        <v>3</v>
      </c>
      <c r="AQ115" s="28">
        <v>3</v>
      </c>
      <c r="AR115">
        <v>3</v>
      </c>
      <c r="AS115">
        <v>3</v>
      </c>
      <c r="AT115" s="25">
        <v>3</v>
      </c>
      <c r="AU115" s="25">
        <v>3</v>
      </c>
      <c r="AV115" t="s">
        <v>509</v>
      </c>
    </row>
    <row r="116" spans="1:48" ht="19.5" customHeight="1">
      <c r="A116" t="s">
        <v>510</v>
      </c>
      <c r="B116" t="s">
        <v>511</v>
      </c>
      <c r="C116" t="s">
        <v>129</v>
      </c>
      <c r="D116" t="s">
        <v>215</v>
      </c>
      <c r="E116" t="s">
        <v>131</v>
      </c>
      <c r="G116" t="s">
        <v>179</v>
      </c>
      <c r="H116" t="s">
        <v>131</v>
      </c>
      <c r="J116" t="s">
        <v>43</v>
      </c>
      <c r="K116" t="s">
        <v>131</v>
      </c>
      <c r="M116">
        <v>19</v>
      </c>
      <c r="N116" t="s">
        <v>131</v>
      </c>
      <c r="P116" t="s">
        <v>133</v>
      </c>
      <c r="Q116" t="s">
        <v>131</v>
      </c>
      <c r="S116" t="s">
        <v>46</v>
      </c>
      <c r="T116" t="s">
        <v>131</v>
      </c>
      <c r="V116" t="s">
        <v>134</v>
      </c>
      <c r="W116" t="s">
        <v>131</v>
      </c>
      <c r="Y116" t="s">
        <v>156</v>
      </c>
      <c r="Z116" t="s">
        <v>131</v>
      </c>
      <c r="AB116" s="25">
        <v>3</v>
      </c>
      <c r="AC116" s="25">
        <v>3</v>
      </c>
      <c r="AD116" s="25">
        <v>3</v>
      </c>
      <c r="AE116" s="25">
        <v>2</v>
      </c>
      <c r="AF116" s="25">
        <v>3</v>
      </c>
      <c r="AG116" s="25">
        <v>2</v>
      </c>
      <c r="AH116">
        <v>3</v>
      </c>
      <c r="AI116">
        <v>3</v>
      </c>
      <c r="AJ116">
        <v>2</v>
      </c>
      <c r="AK116" s="25">
        <v>3</v>
      </c>
      <c r="AL116">
        <v>3</v>
      </c>
      <c r="AM116" s="25">
        <v>3</v>
      </c>
      <c r="AN116" s="25">
        <v>2</v>
      </c>
      <c r="AO116" s="25">
        <v>2</v>
      </c>
      <c r="AP116">
        <v>2</v>
      </c>
      <c r="AQ116" s="28">
        <v>3</v>
      </c>
      <c r="AR116">
        <v>3</v>
      </c>
      <c r="AS116">
        <v>2</v>
      </c>
      <c r="AT116" s="25">
        <v>2</v>
      </c>
      <c r="AU116" s="25">
        <v>3</v>
      </c>
      <c r="AV116" t="s">
        <v>301</v>
      </c>
    </row>
    <row r="117" spans="1:48" ht="19.5" customHeight="1">
      <c r="A117" t="s">
        <v>512</v>
      </c>
      <c r="B117" t="s">
        <v>513</v>
      </c>
      <c r="C117" t="s">
        <v>129</v>
      </c>
      <c r="D117" t="s">
        <v>215</v>
      </c>
      <c r="E117" t="s">
        <v>131</v>
      </c>
      <c r="G117" t="s">
        <v>155</v>
      </c>
      <c r="H117" t="s">
        <v>131</v>
      </c>
      <c r="J117" t="s">
        <v>43</v>
      </c>
      <c r="K117" t="s">
        <v>131</v>
      </c>
      <c r="M117">
        <v>30</v>
      </c>
      <c r="N117" t="s">
        <v>131</v>
      </c>
      <c r="P117" t="s">
        <v>133</v>
      </c>
      <c r="Q117" t="s">
        <v>131</v>
      </c>
      <c r="S117" t="s">
        <v>46</v>
      </c>
      <c r="T117" t="s">
        <v>131</v>
      </c>
      <c r="V117" t="s">
        <v>134</v>
      </c>
      <c r="W117" t="s">
        <v>131</v>
      </c>
      <c r="Y117" t="s">
        <v>211</v>
      </c>
      <c r="Z117" t="s">
        <v>131</v>
      </c>
      <c r="AB117" s="25">
        <v>3</v>
      </c>
      <c r="AC117" s="25">
        <v>3</v>
      </c>
      <c r="AD117" s="25">
        <v>3</v>
      </c>
      <c r="AE117" s="25">
        <v>3</v>
      </c>
      <c r="AF117" s="25">
        <v>4</v>
      </c>
      <c r="AG117" s="25">
        <v>4</v>
      </c>
      <c r="AH117">
        <v>2</v>
      </c>
      <c r="AI117">
        <v>3</v>
      </c>
      <c r="AJ117">
        <v>3</v>
      </c>
      <c r="AK117" s="25">
        <v>4</v>
      </c>
      <c r="AL117">
        <v>4</v>
      </c>
      <c r="AM117" s="25">
        <v>3</v>
      </c>
      <c r="AN117" s="25">
        <v>2</v>
      </c>
      <c r="AO117" s="25">
        <v>2</v>
      </c>
      <c r="AP117">
        <v>4</v>
      </c>
      <c r="AQ117" s="28">
        <v>2</v>
      </c>
      <c r="AR117">
        <v>3</v>
      </c>
      <c r="AS117">
        <v>3</v>
      </c>
      <c r="AT117" s="25">
        <v>4</v>
      </c>
      <c r="AU117" s="25">
        <v>3</v>
      </c>
      <c r="AV117" s="21" t="s">
        <v>514</v>
      </c>
    </row>
    <row r="118" spans="1:48" ht="19.5" customHeight="1">
      <c r="A118" t="s">
        <v>515</v>
      </c>
      <c r="B118" t="s">
        <v>516</v>
      </c>
      <c r="C118" t="s">
        <v>129</v>
      </c>
      <c r="D118" t="s">
        <v>229</v>
      </c>
      <c r="E118" t="s">
        <v>131</v>
      </c>
      <c r="G118" t="s">
        <v>155</v>
      </c>
      <c r="H118" t="s">
        <v>131</v>
      </c>
      <c r="J118" t="s">
        <v>43</v>
      </c>
      <c r="K118" t="s">
        <v>131</v>
      </c>
      <c r="M118">
        <v>22</v>
      </c>
      <c r="N118" t="s">
        <v>131</v>
      </c>
      <c r="P118" t="s">
        <v>133</v>
      </c>
      <c r="Q118" t="s">
        <v>131</v>
      </c>
      <c r="S118" t="s">
        <v>46</v>
      </c>
      <c r="T118" t="s">
        <v>131</v>
      </c>
      <c r="V118" t="s">
        <v>134</v>
      </c>
      <c r="W118" t="s">
        <v>131</v>
      </c>
      <c r="Y118" t="s">
        <v>135</v>
      </c>
      <c r="Z118" t="s">
        <v>131</v>
      </c>
      <c r="AB118" s="25">
        <v>2</v>
      </c>
      <c r="AC118" s="25">
        <v>3</v>
      </c>
      <c r="AD118" s="25">
        <v>4</v>
      </c>
      <c r="AE118" s="25">
        <v>2</v>
      </c>
      <c r="AF118" s="25">
        <v>2</v>
      </c>
      <c r="AG118" s="25">
        <v>2</v>
      </c>
      <c r="AH118">
        <v>2</v>
      </c>
      <c r="AI118">
        <v>2</v>
      </c>
      <c r="AJ118">
        <v>2</v>
      </c>
      <c r="AK118" s="25">
        <v>2</v>
      </c>
      <c r="AL118">
        <v>2</v>
      </c>
      <c r="AM118" s="25">
        <v>2</v>
      </c>
      <c r="AN118" s="25">
        <v>2</v>
      </c>
      <c r="AO118" s="25">
        <v>2</v>
      </c>
      <c r="AP118">
        <v>2</v>
      </c>
      <c r="AQ118" s="28">
        <v>3</v>
      </c>
      <c r="AR118">
        <v>2</v>
      </c>
      <c r="AS118">
        <v>2</v>
      </c>
      <c r="AT118" s="25">
        <v>2</v>
      </c>
      <c r="AU118" s="25">
        <v>3</v>
      </c>
      <c r="AV118" t="s">
        <v>47</v>
      </c>
    </row>
    <row r="119" spans="1:48" ht="19.5" customHeight="1">
      <c r="A119" t="s">
        <v>517</v>
      </c>
      <c r="B119" t="s">
        <v>518</v>
      </c>
      <c r="C119" t="s">
        <v>129</v>
      </c>
      <c r="D119" t="s">
        <v>154</v>
      </c>
      <c r="E119" t="s">
        <v>131</v>
      </c>
      <c r="G119" t="s">
        <v>199</v>
      </c>
      <c r="H119" t="s">
        <v>131</v>
      </c>
      <c r="J119" t="s">
        <v>43</v>
      </c>
      <c r="K119" t="s">
        <v>131</v>
      </c>
      <c r="M119">
        <v>19</v>
      </c>
      <c r="N119" t="s">
        <v>131</v>
      </c>
      <c r="P119" t="s">
        <v>133</v>
      </c>
      <c r="Q119" t="s">
        <v>131</v>
      </c>
      <c r="S119" t="s">
        <v>46</v>
      </c>
      <c r="T119" t="s">
        <v>131</v>
      </c>
      <c r="V119" t="s">
        <v>134</v>
      </c>
      <c r="W119" t="s">
        <v>131</v>
      </c>
      <c r="Y119" t="s">
        <v>156</v>
      </c>
      <c r="Z119" t="s">
        <v>131</v>
      </c>
      <c r="AB119" s="25">
        <v>2</v>
      </c>
      <c r="AC119" s="25">
        <v>3</v>
      </c>
      <c r="AD119" s="25">
        <v>2</v>
      </c>
      <c r="AE119" s="25">
        <v>2</v>
      </c>
      <c r="AF119" s="25">
        <v>3</v>
      </c>
      <c r="AG119" s="25">
        <v>3</v>
      </c>
      <c r="AH119">
        <v>3</v>
      </c>
      <c r="AI119">
        <v>3</v>
      </c>
      <c r="AJ119">
        <v>3</v>
      </c>
      <c r="AK119" s="25">
        <v>3</v>
      </c>
      <c r="AL119">
        <v>3</v>
      </c>
      <c r="AM119" s="25">
        <v>3</v>
      </c>
      <c r="AN119" s="25">
        <v>3</v>
      </c>
      <c r="AO119" s="25">
        <v>3</v>
      </c>
      <c r="AP119">
        <v>3</v>
      </c>
      <c r="AQ119" s="28">
        <v>3</v>
      </c>
      <c r="AR119">
        <v>3</v>
      </c>
      <c r="AS119">
        <v>3</v>
      </c>
      <c r="AT119" s="25">
        <v>3</v>
      </c>
      <c r="AU119" s="25">
        <v>3</v>
      </c>
      <c r="AV119" s="21" t="s">
        <v>519</v>
      </c>
    </row>
    <row r="120" spans="1:48" ht="19.5" customHeight="1">
      <c r="A120" t="s">
        <v>520</v>
      </c>
      <c r="B120" t="s">
        <v>521</v>
      </c>
      <c r="C120" t="s">
        <v>129</v>
      </c>
      <c r="D120" t="s">
        <v>154</v>
      </c>
      <c r="E120" t="s">
        <v>131</v>
      </c>
      <c r="G120" t="s">
        <v>199</v>
      </c>
      <c r="H120" t="s">
        <v>131</v>
      </c>
      <c r="J120" t="s">
        <v>43</v>
      </c>
      <c r="K120" t="s">
        <v>131</v>
      </c>
      <c r="M120">
        <v>18</v>
      </c>
      <c r="N120" t="s">
        <v>131</v>
      </c>
      <c r="P120" t="s">
        <v>133</v>
      </c>
      <c r="Q120" t="s">
        <v>131</v>
      </c>
      <c r="S120" t="s">
        <v>44</v>
      </c>
      <c r="T120" t="s">
        <v>131</v>
      </c>
      <c r="V120" t="s">
        <v>134</v>
      </c>
      <c r="W120" t="s">
        <v>131</v>
      </c>
      <c r="Y120" t="s">
        <v>135</v>
      </c>
      <c r="Z120" t="s">
        <v>131</v>
      </c>
      <c r="AB120" s="25">
        <v>3</v>
      </c>
      <c r="AC120" s="25">
        <v>3</v>
      </c>
      <c r="AD120" s="25">
        <v>3</v>
      </c>
      <c r="AE120" s="25">
        <v>2</v>
      </c>
      <c r="AF120" s="25">
        <v>4</v>
      </c>
      <c r="AG120" s="25">
        <v>3</v>
      </c>
      <c r="AH120">
        <v>4</v>
      </c>
      <c r="AI120">
        <v>4</v>
      </c>
      <c r="AJ120">
        <v>3</v>
      </c>
      <c r="AK120" s="25">
        <v>3</v>
      </c>
      <c r="AL120">
        <v>4</v>
      </c>
      <c r="AM120" s="25">
        <v>3</v>
      </c>
      <c r="AN120" s="25">
        <v>4</v>
      </c>
      <c r="AO120" s="25">
        <v>3</v>
      </c>
      <c r="AP120">
        <v>3</v>
      </c>
      <c r="AQ120" s="28">
        <v>1</v>
      </c>
      <c r="AR120">
        <v>3</v>
      </c>
      <c r="AS120">
        <v>2</v>
      </c>
      <c r="AT120" s="25">
        <v>4</v>
      </c>
      <c r="AU120" s="25">
        <v>2</v>
      </c>
      <c r="AV120" t="s">
        <v>351</v>
      </c>
    </row>
    <row r="121" spans="1:48" ht="19.5" customHeight="1">
      <c r="A121" t="s">
        <v>522</v>
      </c>
      <c r="B121" t="s">
        <v>523</v>
      </c>
      <c r="C121" t="s">
        <v>129</v>
      </c>
      <c r="D121" t="s">
        <v>229</v>
      </c>
      <c r="E121" t="s">
        <v>131</v>
      </c>
      <c r="G121" t="s">
        <v>155</v>
      </c>
      <c r="H121" t="s">
        <v>131</v>
      </c>
      <c r="J121" t="s">
        <v>43</v>
      </c>
      <c r="K121" t="s">
        <v>131</v>
      </c>
      <c r="M121">
        <v>23</v>
      </c>
      <c r="N121" t="s">
        <v>131</v>
      </c>
      <c r="P121" t="s">
        <v>133</v>
      </c>
      <c r="Q121" t="s">
        <v>131</v>
      </c>
      <c r="S121" t="s">
        <v>46</v>
      </c>
      <c r="T121" t="s">
        <v>131</v>
      </c>
      <c r="V121" t="s">
        <v>134</v>
      </c>
      <c r="W121" t="s">
        <v>131</v>
      </c>
      <c r="Y121" t="s">
        <v>135</v>
      </c>
      <c r="Z121" t="s">
        <v>131</v>
      </c>
      <c r="AB121" s="25">
        <v>3</v>
      </c>
      <c r="AC121" s="25">
        <v>3</v>
      </c>
      <c r="AD121" s="25">
        <v>3</v>
      </c>
      <c r="AE121" s="25">
        <v>2</v>
      </c>
      <c r="AF121" s="25">
        <v>2</v>
      </c>
      <c r="AG121" s="25">
        <v>3</v>
      </c>
      <c r="AH121">
        <v>2</v>
      </c>
      <c r="AI121">
        <v>3</v>
      </c>
      <c r="AJ121">
        <v>3</v>
      </c>
      <c r="AK121" s="25">
        <v>2</v>
      </c>
      <c r="AL121">
        <v>2</v>
      </c>
      <c r="AM121" s="25">
        <v>3</v>
      </c>
      <c r="AN121" s="25">
        <v>2</v>
      </c>
      <c r="AO121" s="25">
        <v>3</v>
      </c>
      <c r="AP121">
        <v>2</v>
      </c>
      <c r="AQ121" s="28">
        <v>3</v>
      </c>
      <c r="AR121">
        <v>3</v>
      </c>
      <c r="AS121">
        <v>3</v>
      </c>
      <c r="AT121" s="25">
        <v>3</v>
      </c>
      <c r="AU121" s="25">
        <v>3</v>
      </c>
      <c r="AV121" s="23" t="s">
        <v>524</v>
      </c>
    </row>
    <row r="122" spans="1:48" ht="19.5" customHeight="1">
      <c r="A122" t="s">
        <v>525</v>
      </c>
      <c r="B122" t="s">
        <v>526</v>
      </c>
      <c r="C122" t="s">
        <v>129</v>
      </c>
      <c r="D122" t="s">
        <v>154</v>
      </c>
      <c r="E122" t="s">
        <v>131</v>
      </c>
      <c r="G122" t="s">
        <v>155</v>
      </c>
      <c r="H122" t="s">
        <v>131</v>
      </c>
      <c r="J122" t="s">
        <v>43</v>
      </c>
      <c r="K122" t="s">
        <v>131</v>
      </c>
      <c r="M122">
        <v>21</v>
      </c>
      <c r="N122" t="s">
        <v>131</v>
      </c>
      <c r="P122" t="s">
        <v>133</v>
      </c>
      <c r="Q122" t="s">
        <v>131</v>
      </c>
      <c r="S122" t="s">
        <v>46</v>
      </c>
      <c r="T122" t="s">
        <v>131</v>
      </c>
      <c r="V122" t="s">
        <v>134</v>
      </c>
      <c r="W122" t="s">
        <v>131</v>
      </c>
      <c r="Y122" t="s">
        <v>211</v>
      </c>
      <c r="Z122" t="s">
        <v>131</v>
      </c>
      <c r="AB122" s="25">
        <v>4</v>
      </c>
      <c r="AC122" s="25">
        <v>4</v>
      </c>
      <c r="AD122" s="25">
        <v>4</v>
      </c>
      <c r="AE122" s="25">
        <v>3</v>
      </c>
      <c r="AF122" s="25">
        <v>4</v>
      </c>
      <c r="AG122" s="25">
        <v>4</v>
      </c>
      <c r="AH122">
        <v>4</v>
      </c>
      <c r="AI122">
        <v>4</v>
      </c>
      <c r="AJ122">
        <v>4</v>
      </c>
      <c r="AK122" s="25">
        <v>4</v>
      </c>
      <c r="AL122">
        <v>4</v>
      </c>
      <c r="AM122" s="25">
        <v>3</v>
      </c>
      <c r="AN122" s="25">
        <v>3</v>
      </c>
      <c r="AO122" s="25">
        <v>2</v>
      </c>
      <c r="AP122">
        <v>3</v>
      </c>
      <c r="AQ122" s="28">
        <v>3</v>
      </c>
      <c r="AR122">
        <v>3</v>
      </c>
      <c r="AS122">
        <v>3</v>
      </c>
      <c r="AT122" s="25">
        <v>4</v>
      </c>
      <c r="AU122" s="25">
        <v>2</v>
      </c>
      <c r="AV122" t="s">
        <v>165</v>
      </c>
    </row>
    <row r="123" spans="1:48" ht="19.5" customHeight="1">
      <c r="A123" t="s">
        <v>527</v>
      </c>
      <c r="B123" t="s">
        <v>528</v>
      </c>
      <c r="C123" t="s">
        <v>129</v>
      </c>
      <c r="D123" t="s">
        <v>229</v>
      </c>
      <c r="E123" t="s">
        <v>131</v>
      </c>
      <c r="G123" t="s">
        <v>155</v>
      </c>
      <c r="H123" t="s">
        <v>131</v>
      </c>
      <c r="J123" t="s">
        <v>43</v>
      </c>
      <c r="K123" t="s">
        <v>131</v>
      </c>
      <c r="M123">
        <v>21</v>
      </c>
      <c r="N123" t="s">
        <v>131</v>
      </c>
      <c r="P123" t="s">
        <v>133</v>
      </c>
      <c r="Q123" t="s">
        <v>131</v>
      </c>
      <c r="S123" t="s">
        <v>46</v>
      </c>
      <c r="T123" t="s">
        <v>131</v>
      </c>
      <c r="V123" t="s">
        <v>134</v>
      </c>
      <c r="W123" t="s">
        <v>131</v>
      </c>
      <c r="Y123" t="s">
        <v>135</v>
      </c>
      <c r="Z123" t="s">
        <v>131</v>
      </c>
      <c r="AB123" s="25">
        <v>4</v>
      </c>
      <c r="AC123" s="25">
        <v>3</v>
      </c>
      <c r="AD123" s="25">
        <v>2</v>
      </c>
      <c r="AE123" s="25">
        <v>2</v>
      </c>
      <c r="AF123" s="25">
        <v>3</v>
      </c>
      <c r="AG123" s="25">
        <v>4</v>
      </c>
      <c r="AH123">
        <v>3</v>
      </c>
      <c r="AI123">
        <v>3</v>
      </c>
      <c r="AJ123">
        <v>3</v>
      </c>
      <c r="AK123" s="25">
        <v>3</v>
      </c>
      <c r="AL123">
        <v>3</v>
      </c>
      <c r="AM123" s="25">
        <v>3</v>
      </c>
      <c r="AN123" s="25">
        <v>3</v>
      </c>
      <c r="AO123" s="25">
        <v>3</v>
      </c>
      <c r="AP123">
        <v>2</v>
      </c>
      <c r="AQ123" s="28">
        <v>2</v>
      </c>
      <c r="AR123">
        <v>3</v>
      </c>
      <c r="AS123">
        <v>3</v>
      </c>
      <c r="AT123" s="25">
        <v>2</v>
      </c>
      <c r="AU123" s="25">
        <v>3</v>
      </c>
      <c r="AV123" t="s">
        <v>176</v>
      </c>
    </row>
    <row r="124" spans="1:48" ht="19.5" customHeight="1">
      <c r="A124" t="s">
        <v>529</v>
      </c>
      <c r="B124" t="s">
        <v>530</v>
      </c>
      <c r="C124" t="s">
        <v>129</v>
      </c>
      <c r="D124" t="s">
        <v>130</v>
      </c>
      <c r="E124" t="s">
        <v>131</v>
      </c>
      <c r="G124" t="s">
        <v>155</v>
      </c>
      <c r="H124" t="s">
        <v>131</v>
      </c>
      <c r="J124" t="s">
        <v>43</v>
      </c>
      <c r="K124" t="s">
        <v>131</v>
      </c>
      <c r="M124">
        <v>22</v>
      </c>
      <c r="N124" t="s">
        <v>131</v>
      </c>
      <c r="P124" t="s">
        <v>133</v>
      </c>
      <c r="Q124" t="s">
        <v>131</v>
      </c>
      <c r="S124" t="s">
        <v>46</v>
      </c>
      <c r="T124" t="s">
        <v>131</v>
      </c>
      <c r="V124" t="s">
        <v>134</v>
      </c>
      <c r="W124" t="s">
        <v>131</v>
      </c>
      <c r="Y124" t="s">
        <v>135</v>
      </c>
      <c r="Z124" t="s">
        <v>131</v>
      </c>
      <c r="AB124" s="25">
        <v>4</v>
      </c>
      <c r="AC124" s="25">
        <v>4</v>
      </c>
      <c r="AD124" s="25">
        <v>4</v>
      </c>
      <c r="AE124" s="25">
        <v>3</v>
      </c>
      <c r="AF124" s="25">
        <v>4</v>
      </c>
      <c r="AG124" s="25">
        <v>3</v>
      </c>
      <c r="AH124">
        <v>1</v>
      </c>
      <c r="AI124">
        <v>3</v>
      </c>
      <c r="AJ124">
        <v>3</v>
      </c>
      <c r="AK124" s="25">
        <v>4</v>
      </c>
      <c r="AL124">
        <v>3</v>
      </c>
      <c r="AM124" s="25">
        <v>4</v>
      </c>
      <c r="AN124" s="25">
        <v>3</v>
      </c>
      <c r="AO124" s="25">
        <v>3</v>
      </c>
      <c r="AP124">
        <v>2</v>
      </c>
      <c r="AQ124" s="28">
        <v>3</v>
      </c>
      <c r="AR124">
        <v>3</v>
      </c>
      <c r="AS124">
        <v>3</v>
      </c>
      <c r="AT124" s="25">
        <v>3</v>
      </c>
      <c r="AU124" s="25">
        <v>3</v>
      </c>
      <c r="AV124" t="s">
        <v>48</v>
      </c>
    </row>
    <row r="125" spans="1:48" ht="19.5" customHeight="1">
      <c r="A125" t="s">
        <v>531</v>
      </c>
      <c r="B125" t="s">
        <v>532</v>
      </c>
      <c r="C125" t="s">
        <v>129</v>
      </c>
      <c r="D125" t="s">
        <v>168</v>
      </c>
      <c r="E125" t="s">
        <v>131</v>
      </c>
      <c r="G125" t="s">
        <v>132</v>
      </c>
      <c r="H125" t="s">
        <v>131</v>
      </c>
      <c r="J125" t="s">
        <v>43</v>
      </c>
      <c r="K125" t="s">
        <v>131</v>
      </c>
      <c r="M125">
        <v>21</v>
      </c>
      <c r="N125" t="s">
        <v>131</v>
      </c>
      <c r="P125" t="s">
        <v>133</v>
      </c>
      <c r="Q125" t="s">
        <v>131</v>
      </c>
      <c r="S125" t="s">
        <v>46</v>
      </c>
      <c r="T125" t="s">
        <v>131</v>
      </c>
      <c r="V125" t="s">
        <v>134</v>
      </c>
      <c r="W125" t="s">
        <v>131</v>
      </c>
      <c r="Y125" t="s">
        <v>135</v>
      </c>
      <c r="Z125" t="s">
        <v>131</v>
      </c>
      <c r="AB125" s="25">
        <v>4</v>
      </c>
      <c r="AC125" s="25">
        <v>3</v>
      </c>
      <c r="AD125" s="25">
        <v>4</v>
      </c>
      <c r="AE125" s="25">
        <v>3</v>
      </c>
      <c r="AF125" s="25">
        <v>3</v>
      </c>
      <c r="AG125" s="25">
        <v>3</v>
      </c>
      <c r="AH125">
        <v>2</v>
      </c>
      <c r="AI125">
        <v>3</v>
      </c>
      <c r="AJ125">
        <v>3</v>
      </c>
      <c r="AK125" s="25">
        <v>3</v>
      </c>
      <c r="AL125">
        <v>4</v>
      </c>
      <c r="AM125" s="25">
        <v>3</v>
      </c>
      <c r="AN125" s="25">
        <v>3</v>
      </c>
      <c r="AO125" s="25">
        <v>3</v>
      </c>
      <c r="AP125">
        <v>3</v>
      </c>
      <c r="AQ125" s="28">
        <v>3</v>
      </c>
      <c r="AR125">
        <v>3</v>
      </c>
      <c r="AS125">
        <v>3</v>
      </c>
      <c r="AT125" s="25">
        <v>3</v>
      </c>
      <c r="AU125" s="25">
        <v>3</v>
      </c>
      <c r="AV125" t="s">
        <v>222</v>
      </c>
    </row>
    <row r="126" spans="1:48" ht="19.5" customHeight="1">
      <c r="A126" t="s">
        <v>533</v>
      </c>
      <c r="B126" t="s">
        <v>534</v>
      </c>
      <c r="C126" t="s">
        <v>129</v>
      </c>
      <c r="D126" t="s">
        <v>154</v>
      </c>
      <c r="E126" t="s">
        <v>131</v>
      </c>
      <c r="G126" t="s">
        <v>155</v>
      </c>
      <c r="H126" t="s">
        <v>131</v>
      </c>
      <c r="J126" t="s">
        <v>43</v>
      </c>
      <c r="K126" t="s">
        <v>131</v>
      </c>
      <c r="M126">
        <v>21</v>
      </c>
      <c r="N126" t="s">
        <v>131</v>
      </c>
      <c r="P126" t="s">
        <v>133</v>
      </c>
      <c r="Q126" t="s">
        <v>131</v>
      </c>
      <c r="S126" t="s">
        <v>44</v>
      </c>
      <c r="T126" t="s">
        <v>131</v>
      </c>
      <c r="V126" t="s">
        <v>134</v>
      </c>
      <c r="W126" t="s">
        <v>131</v>
      </c>
      <c r="Y126" t="s">
        <v>156</v>
      </c>
      <c r="Z126" t="s">
        <v>131</v>
      </c>
      <c r="AB126" s="25">
        <v>4</v>
      </c>
      <c r="AC126" s="25">
        <v>3</v>
      </c>
      <c r="AD126" s="25">
        <v>4</v>
      </c>
      <c r="AE126" s="25">
        <v>3</v>
      </c>
      <c r="AF126" s="25">
        <v>3</v>
      </c>
      <c r="AG126" s="25">
        <v>3</v>
      </c>
      <c r="AH126">
        <v>3</v>
      </c>
      <c r="AI126">
        <v>3</v>
      </c>
      <c r="AJ126">
        <v>3</v>
      </c>
      <c r="AK126" s="25">
        <v>3</v>
      </c>
      <c r="AL126">
        <v>3</v>
      </c>
      <c r="AM126" s="25">
        <v>3</v>
      </c>
      <c r="AN126" s="25">
        <v>3</v>
      </c>
      <c r="AO126" s="25">
        <v>3</v>
      </c>
      <c r="AP126">
        <v>3</v>
      </c>
      <c r="AQ126" s="28">
        <v>3</v>
      </c>
      <c r="AR126">
        <v>3</v>
      </c>
      <c r="AS126">
        <v>3</v>
      </c>
      <c r="AT126" s="25">
        <v>3</v>
      </c>
      <c r="AU126" s="25">
        <v>3</v>
      </c>
      <c r="AV126" s="21" t="s">
        <v>535</v>
      </c>
    </row>
    <row r="127" spans="1:48" ht="19.5" customHeight="1">
      <c r="A127" t="s">
        <v>536</v>
      </c>
      <c r="B127" t="s">
        <v>537</v>
      </c>
      <c r="C127" t="s">
        <v>129</v>
      </c>
      <c r="D127" t="s">
        <v>154</v>
      </c>
      <c r="E127" t="s">
        <v>131</v>
      </c>
      <c r="G127" t="s">
        <v>155</v>
      </c>
      <c r="H127" t="s">
        <v>131</v>
      </c>
      <c r="J127" t="s">
        <v>43</v>
      </c>
      <c r="K127" t="s">
        <v>131</v>
      </c>
      <c r="M127">
        <v>22</v>
      </c>
      <c r="N127" t="s">
        <v>131</v>
      </c>
      <c r="P127" t="s">
        <v>133</v>
      </c>
      <c r="Q127" t="s">
        <v>131</v>
      </c>
      <c r="S127" t="s">
        <v>44</v>
      </c>
      <c r="T127" t="s">
        <v>131</v>
      </c>
      <c r="V127" t="s">
        <v>134</v>
      </c>
      <c r="W127" t="s">
        <v>131</v>
      </c>
      <c r="Y127" t="s">
        <v>156</v>
      </c>
      <c r="Z127" t="s">
        <v>131</v>
      </c>
      <c r="AB127" s="25">
        <v>4</v>
      </c>
      <c r="AC127" s="25">
        <v>3</v>
      </c>
      <c r="AD127" s="25">
        <v>4</v>
      </c>
      <c r="AE127" s="25">
        <v>3</v>
      </c>
      <c r="AF127" s="25">
        <v>4</v>
      </c>
      <c r="AG127" s="25">
        <v>3</v>
      </c>
      <c r="AH127">
        <v>3</v>
      </c>
      <c r="AI127">
        <v>3</v>
      </c>
      <c r="AJ127">
        <v>3</v>
      </c>
      <c r="AK127" s="25">
        <v>4</v>
      </c>
      <c r="AL127">
        <v>4</v>
      </c>
      <c r="AM127" s="25">
        <v>4</v>
      </c>
      <c r="AN127" s="25">
        <v>3</v>
      </c>
      <c r="AO127" s="25">
        <v>3</v>
      </c>
      <c r="AP127">
        <v>3</v>
      </c>
      <c r="AQ127" s="28">
        <v>3</v>
      </c>
      <c r="AR127">
        <v>4</v>
      </c>
      <c r="AS127">
        <v>3</v>
      </c>
      <c r="AT127" s="25">
        <v>3</v>
      </c>
      <c r="AU127" s="25">
        <v>4</v>
      </c>
      <c r="AV127" t="s">
        <v>538</v>
      </c>
    </row>
    <row r="128" spans="1:48" ht="19.5" customHeight="1">
      <c r="A128" t="s">
        <v>539</v>
      </c>
      <c r="B128" t="s">
        <v>540</v>
      </c>
      <c r="C128" t="s">
        <v>129</v>
      </c>
      <c r="D128" t="s">
        <v>154</v>
      </c>
      <c r="E128" t="s">
        <v>131</v>
      </c>
      <c r="G128" t="s">
        <v>155</v>
      </c>
      <c r="H128" t="s">
        <v>131</v>
      </c>
      <c r="J128" t="s">
        <v>43</v>
      </c>
      <c r="K128" t="s">
        <v>131</v>
      </c>
      <c r="M128">
        <v>23</v>
      </c>
      <c r="N128" t="s">
        <v>131</v>
      </c>
      <c r="P128" t="s">
        <v>133</v>
      </c>
      <c r="Q128" t="s">
        <v>131</v>
      </c>
      <c r="S128" t="s">
        <v>46</v>
      </c>
      <c r="T128" t="s">
        <v>131</v>
      </c>
      <c r="V128" t="s">
        <v>134</v>
      </c>
      <c r="W128" t="s">
        <v>131</v>
      </c>
      <c r="Y128" t="s">
        <v>156</v>
      </c>
      <c r="Z128" t="s">
        <v>131</v>
      </c>
      <c r="AB128" s="25">
        <v>3</v>
      </c>
      <c r="AC128" s="25">
        <v>3</v>
      </c>
      <c r="AD128" s="25">
        <v>3</v>
      </c>
      <c r="AE128" s="25">
        <v>3</v>
      </c>
      <c r="AF128" s="25">
        <v>3</v>
      </c>
      <c r="AG128" s="25">
        <v>3</v>
      </c>
      <c r="AH128">
        <v>3</v>
      </c>
      <c r="AI128">
        <v>3</v>
      </c>
      <c r="AJ128">
        <v>3</v>
      </c>
      <c r="AK128" s="25">
        <v>3</v>
      </c>
      <c r="AL128">
        <v>3</v>
      </c>
      <c r="AM128" s="25">
        <v>3</v>
      </c>
      <c r="AN128" s="25">
        <v>3</v>
      </c>
      <c r="AO128" s="25">
        <v>3</v>
      </c>
      <c r="AP128">
        <v>3</v>
      </c>
      <c r="AQ128" s="28">
        <v>3</v>
      </c>
      <c r="AR128">
        <v>3</v>
      </c>
      <c r="AS128">
        <v>3</v>
      </c>
      <c r="AT128" s="25">
        <v>3</v>
      </c>
      <c r="AU128" s="25">
        <v>3</v>
      </c>
      <c r="AV128" t="s">
        <v>541</v>
      </c>
    </row>
    <row r="129" spans="1:48" ht="19.5" customHeight="1">
      <c r="A129" t="s">
        <v>542</v>
      </c>
      <c r="B129" t="s">
        <v>543</v>
      </c>
      <c r="C129" t="s">
        <v>129</v>
      </c>
      <c r="D129" t="s">
        <v>215</v>
      </c>
      <c r="E129" t="s">
        <v>131</v>
      </c>
      <c r="G129" t="s">
        <v>132</v>
      </c>
      <c r="H129" t="s">
        <v>131</v>
      </c>
      <c r="J129" t="s">
        <v>43</v>
      </c>
      <c r="K129" t="s">
        <v>131</v>
      </c>
      <c r="M129">
        <v>21</v>
      </c>
      <c r="N129" t="s">
        <v>131</v>
      </c>
      <c r="P129" t="s">
        <v>133</v>
      </c>
      <c r="Q129" t="s">
        <v>131</v>
      </c>
      <c r="S129" t="s">
        <v>46</v>
      </c>
      <c r="T129" t="s">
        <v>131</v>
      </c>
      <c r="V129" t="s">
        <v>134</v>
      </c>
      <c r="W129" t="s">
        <v>131</v>
      </c>
      <c r="Y129" t="s">
        <v>156</v>
      </c>
      <c r="Z129" t="s">
        <v>131</v>
      </c>
      <c r="AB129" s="25">
        <v>4</v>
      </c>
      <c r="AC129" s="25">
        <v>3</v>
      </c>
      <c r="AD129" s="25">
        <v>3</v>
      </c>
      <c r="AE129" s="25">
        <v>3</v>
      </c>
      <c r="AF129" s="25">
        <v>4</v>
      </c>
      <c r="AG129" s="25">
        <v>4</v>
      </c>
      <c r="AH129">
        <v>2</v>
      </c>
      <c r="AI129">
        <v>2</v>
      </c>
      <c r="AJ129">
        <v>3</v>
      </c>
      <c r="AK129" s="25">
        <v>3</v>
      </c>
      <c r="AL129">
        <v>3</v>
      </c>
      <c r="AM129" s="25">
        <v>3</v>
      </c>
      <c r="AN129" s="25">
        <v>2</v>
      </c>
      <c r="AO129" s="25">
        <v>2</v>
      </c>
      <c r="AP129">
        <v>2</v>
      </c>
      <c r="AQ129" s="28">
        <v>2</v>
      </c>
      <c r="AR129">
        <v>3</v>
      </c>
      <c r="AS129">
        <v>3</v>
      </c>
      <c r="AT129" s="25">
        <v>3</v>
      </c>
      <c r="AU129" s="25">
        <v>3</v>
      </c>
      <c r="AV129" t="s">
        <v>216</v>
      </c>
    </row>
    <row r="130" spans="1:48" ht="19.5" customHeight="1">
      <c r="A130" t="s">
        <v>544</v>
      </c>
      <c r="B130" t="s">
        <v>545</v>
      </c>
      <c r="C130" t="s">
        <v>129</v>
      </c>
      <c r="D130" t="s">
        <v>130</v>
      </c>
      <c r="E130" t="s">
        <v>131</v>
      </c>
      <c r="G130" t="s">
        <v>132</v>
      </c>
      <c r="H130" t="s">
        <v>131</v>
      </c>
      <c r="J130" t="s">
        <v>43</v>
      </c>
      <c r="K130" t="s">
        <v>131</v>
      </c>
      <c r="M130">
        <v>19</v>
      </c>
      <c r="N130" t="s">
        <v>131</v>
      </c>
      <c r="P130" t="s">
        <v>133</v>
      </c>
      <c r="Q130" t="s">
        <v>131</v>
      </c>
      <c r="S130" t="s">
        <v>46</v>
      </c>
      <c r="T130" t="s">
        <v>131</v>
      </c>
      <c r="V130" t="s">
        <v>134</v>
      </c>
      <c r="W130" t="s">
        <v>131</v>
      </c>
      <c r="Y130" t="s">
        <v>135</v>
      </c>
      <c r="Z130" t="s">
        <v>131</v>
      </c>
      <c r="AB130" s="25">
        <v>3</v>
      </c>
      <c r="AC130" s="25">
        <v>3</v>
      </c>
      <c r="AD130" s="25">
        <v>4</v>
      </c>
      <c r="AE130" s="25">
        <v>3</v>
      </c>
      <c r="AF130" s="25">
        <v>4</v>
      </c>
      <c r="AG130" s="25">
        <v>3</v>
      </c>
      <c r="AH130">
        <v>4</v>
      </c>
      <c r="AI130">
        <v>3</v>
      </c>
      <c r="AJ130">
        <v>4</v>
      </c>
      <c r="AK130" s="25">
        <v>3</v>
      </c>
      <c r="AL130">
        <v>3</v>
      </c>
      <c r="AM130" s="25">
        <v>3</v>
      </c>
      <c r="AN130" s="25">
        <v>2</v>
      </c>
      <c r="AO130" s="25">
        <v>3</v>
      </c>
      <c r="AP130">
        <v>4</v>
      </c>
      <c r="AQ130" s="28">
        <v>3</v>
      </c>
      <c r="AR130">
        <v>3</v>
      </c>
      <c r="AS130">
        <v>2</v>
      </c>
      <c r="AT130" s="25">
        <v>4</v>
      </c>
      <c r="AU130" s="25">
        <v>3</v>
      </c>
      <c r="AV130" s="21" t="s">
        <v>546</v>
      </c>
    </row>
    <row r="131" spans="1:48" ht="19.5" customHeight="1">
      <c r="A131" t="s">
        <v>547</v>
      </c>
      <c r="B131" t="s">
        <v>548</v>
      </c>
      <c r="C131" t="s">
        <v>129</v>
      </c>
      <c r="D131" t="s">
        <v>154</v>
      </c>
      <c r="E131" t="s">
        <v>131</v>
      </c>
      <c r="G131" t="s">
        <v>132</v>
      </c>
      <c r="H131" t="s">
        <v>131</v>
      </c>
      <c r="J131" t="s">
        <v>43</v>
      </c>
      <c r="K131" t="s">
        <v>131</v>
      </c>
      <c r="M131">
        <v>19</v>
      </c>
      <c r="N131" t="s">
        <v>131</v>
      </c>
      <c r="P131" t="s">
        <v>133</v>
      </c>
      <c r="Q131" t="s">
        <v>131</v>
      </c>
      <c r="S131" t="s">
        <v>46</v>
      </c>
      <c r="T131" t="s">
        <v>131</v>
      </c>
      <c r="V131" t="s">
        <v>134</v>
      </c>
      <c r="W131" t="s">
        <v>131</v>
      </c>
      <c r="Y131" t="s">
        <v>211</v>
      </c>
      <c r="Z131" t="s">
        <v>131</v>
      </c>
      <c r="AB131" s="25">
        <v>4</v>
      </c>
      <c r="AC131" s="25">
        <v>3</v>
      </c>
      <c r="AD131" s="25">
        <v>4</v>
      </c>
      <c r="AE131" s="25">
        <v>3</v>
      </c>
      <c r="AF131" s="25">
        <v>4</v>
      </c>
      <c r="AG131" s="25">
        <v>3</v>
      </c>
      <c r="AH131">
        <v>3</v>
      </c>
      <c r="AI131">
        <v>4</v>
      </c>
      <c r="AJ131">
        <v>3</v>
      </c>
      <c r="AK131" s="25">
        <v>4</v>
      </c>
      <c r="AL131">
        <v>4</v>
      </c>
      <c r="AM131" s="25">
        <v>3</v>
      </c>
      <c r="AN131" s="25">
        <v>3</v>
      </c>
      <c r="AO131" s="25">
        <v>4</v>
      </c>
      <c r="AP131">
        <v>4</v>
      </c>
      <c r="AQ131" s="28">
        <v>3</v>
      </c>
      <c r="AR131">
        <v>3</v>
      </c>
      <c r="AS131">
        <v>4</v>
      </c>
      <c r="AT131" s="25">
        <v>4</v>
      </c>
      <c r="AU131" s="25">
        <v>3</v>
      </c>
      <c r="AV131" t="s">
        <v>216</v>
      </c>
    </row>
    <row r="132" spans="1:48" ht="19.5" customHeight="1">
      <c r="A132" t="s">
        <v>549</v>
      </c>
      <c r="B132" t="s">
        <v>550</v>
      </c>
      <c r="C132" t="s">
        <v>129</v>
      </c>
      <c r="D132" t="s">
        <v>215</v>
      </c>
      <c r="E132" t="s">
        <v>131</v>
      </c>
      <c r="G132" t="s">
        <v>155</v>
      </c>
      <c r="H132" t="s">
        <v>131</v>
      </c>
      <c r="J132" t="s">
        <v>43</v>
      </c>
      <c r="K132" t="s">
        <v>131</v>
      </c>
      <c r="M132">
        <v>22</v>
      </c>
      <c r="N132" t="s">
        <v>131</v>
      </c>
      <c r="P132" t="s">
        <v>133</v>
      </c>
      <c r="Q132" t="s">
        <v>131</v>
      </c>
      <c r="S132" t="s">
        <v>46</v>
      </c>
      <c r="T132" t="s">
        <v>131</v>
      </c>
      <c r="V132" t="s">
        <v>134</v>
      </c>
      <c r="W132" t="s">
        <v>131</v>
      </c>
      <c r="Y132" t="s">
        <v>211</v>
      </c>
      <c r="Z132" t="s">
        <v>131</v>
      </c>
      <c r="AB132" s="25">
        <v>1</v>
      </c>
      <c r="AC132" s="25">
        <v>2</v>
      </c>
      <c r="AD132" s="25">
        <v>1</v>
      </c>
      <c r="AE132" s="25">
        <v>1</v>
      </c>
      <c r="AF132" s="25">
        <v>3</v>
      </c>
      <c r="AG132" s="25">
        <v>2</v>
      </c>
      <c r="AH132">
        <v>1</v>
      </c>
      <c r="AI132">
        <v>1</v>
      </c>
      <c r="AJ132">
        <v>1</v>
      </c>
      <c r="AK132" s="25">
        <v>1</v>
      </c>
      <c r="AL132">
        <v>1</v>
      </c>
      <c r="AM132" s="25">
        <v>1</v>
      </c>
      <c r="AN132" s="25">
        <v>1</v>
      </c>
      <c r="AO132" s="25">
        <v>1</v>
      </c>
      <c r="AP132">
        <v>1</v>
      </c>
      <c r="AQ132" s="28">
        <v>2</v>
      </c>
      <c r="AR132">
        <v>3</v>
      </c>
      <c r="AS132">
        <v>1</v>
      </c>
      <c r="AT132" s="25">
        <v>1</v>
      </c>
      <c r="AU132" s="25">
        <v>2</v>
      </c>
      <c r="AV132" s="21" t="s">
        <v>551</v>
      </c>
    </row>
    <row r="133" spans="1:48" ht="19.5" customHeight="1">
      <c r="A133" t="s">
        <v>552</v>
      </c>
      <c r="B133" t="s">
        <v>553</v>
      </c>
      <c r="C133" t="s">
        <v>129</v>
      </c>
      <c r="D133" t="s">
        <v>154</v>
      </c>
      <c r="E133" t="s">
        <v>131</v>
      </c>
      <c r="G133" t="s">
        <v>199</v>
      </c>
      <c r="H133" t="s">
        <v>131</v>
      </c>
      <c r="J133" t="s">
        <v>43</v>
      </c>
      <c r="K133" t="s">
        <v>131</v>
      </c>
      <c r="M133">
        <v>18</v>
      </c>
      <c r="N133" t="s">
        <v>131</v>
      </c>
      <c r="P133" t="s">
        <v>133</v>
      </c>
      <c r="Q133" t="s">
        <v>131</v>
      </c>
      <c r="S133" t="s">
        <v>44</v>
      </c>
      <c r="T133" t="s">
        <v>131</v>
      </c>
      <c r="V133" t="s">
        <v>134</v>
      </c>
      <c r="W133" t="s">
        <v>131</v>
      </c>
      <c r="Y133" t="s">
        <v>211</v>
      </c>
      <c r="Z133" t="s">
        <v>131</v>
      </c>
      <c r="AB133" s="25">
        <v>4</v>
      </c>
      <c r="AC133" s="25">
        <v>4</v>
      </c>
      <c r="AD133" s="25">
        <v>3</v>
      </c>
      <c r="AE133" s="25">
        <v>3</v>
      </c>
      <c r="AF133" s="25">
        <v>4</v>
      </c>
      <c r="AG133" s="25">
        <v>2</v>
      </c>
      <c r="AH133">
        <v>2</v>
      </c>
      <c r="AI133">
        <v>3</v>
      </c>
      <c r="AJ133">
        <v>2</v>
      </c>
      <c r="AK133" s="25">
        <v>3</v>
      </c>
      <c r="AL133">
        <v>3</v>
      </c>
      <c r="AM133" s="25">
        <v>4</v>
      </c>
      <c r="AN133" s="25">
        <v>3</v>
      </c>
      <c r="AO133" s="25">
        <v>3</v>
      </c>
      <c r="AP133">
        <v>3</v>
      </c>
      <c r="AQ133" s="28">
        <v>3</v>
      </c>
      <c r="AR133">
        <v>2</v>
      </c>
      <c r="AS133">
        <v>4</v>
      </c>
      <c r="AT133" s="25">
        <v>3</v>
      </c>
      <c r="AU133" s="25">
        <v>3</v>
      </c>
      <c r="AV133" t="s">
        <v>481</v>
      </c>
    </row>
    <row r="134" spans="1:48" ht="19.5" customHeight="1">
      <c r="A134" t="s">
        <v>554</v>
      </c>
      <c r="B134" t="s">
        <v>555</v>
      </c>
      <c r="C134" t="s">
        <v>129</v>
      </c>
      <c r="D134" t="s">
        <v>215</v>
      </c>
      <c r="E134" t="s">
        <v>131</v>
      </c>
      <c r="G134" t="s">
        <v>155</v>
      </c>
      <c r="H134" t="s">
        <v>131</v>
      </c>
      <c r="J134" t="s">
        <v>43</v>
      </c>
      <c r="K134" t="s">
        <v>131</v>
      </c>
      <c r="M134">
        <v>23</v>
      </c>
      <c r="N134" t="s">
        <v>131</v>
      </c>
      <c r="P134" t="s">
        <v>133</v>
      </c>
      <c r="Q134" t="s">
        <v>131</v>
      </c>
      <c r="S134" t="s">
        <v>46</v>
      </c>
      <c r="T134" t="s">
        <v>131</v>
      </c>
      <c r="V134" t="s">
        <v>134</v>
      </c>
      <c r="W134" t="s">
        <v>131</v>
      </c>
      <c r="Y134" t="s">
        <v>211</v>
      </c>
      <c r="Z134" t="s">
        <v>131</v>
      </c>
      <c r="AB134" s="25">
        <v>2</v>
      </c>
      <c r="AC134" s="25">
        <v>3</v>
      </c>
      <c r="AD134" s="25">
        <v>4</v>
      </c>
      <c r="AE134" s="25">
        <v>3</v>
      </c>
      <c r="AF134" s="25">
        <v>4</v>
      </c>
      <c r="AG134" s="25">
        <v>3</v>
      </c>
      <c r="AH134">
        <v>4</v>
      </c>
      <c r="AI134">
        <v>3</v>
      </c>
      <c r="AJ134">
        <v>3</v>
      </c>
      <c r="AK134" s="25">
        <v>3</v>
      </c>
      <c r="AL134">
        <v>4</v>
      </c>
      <c r="AM134" s="25">
        <v>4</v>
      </c>
      <c r="AN134" s="25">
        <v>4</v>
      </c>
      <c r="AO134" s="25">
        <v>4</v>
      </c>
      <c r="AP134">
        <v>4</v>
      </c>
      <c r="AQ134" s="28">
        <v>3</v>
      </c>
      <c r="AR134">
        <v>4</v>
      </c>
      <c r="AS134">
        <v>4</v>
      </c>
      <c r="AT134" s="25">
        <v>4</v>
      </c>
      <c r="AU134" s="25">
        <v>3</v>
      </c>
      <c r="AV134" t="s">
        <v>556</v>
      </c>
    </row>
    <row r="135" spans="1:48" ht="19.5" customHeight="1">
      <c r="A135" t="s">
        <v>557</v>
      </c>
      <c r="B135" t="s">
        <v>558</v>
      </c>
      <c r="C135" t="s">
        <v>129</v>
      </c>
      <c r="D135" t="s">
        <v>215</v>
      </c>
      <c r="E135" t="s">
        <v>131</v>
      </c>
      <c r="G135" t="s">
        <v>132</v>
      </c>
      <c r="H135" t="s">
        <v>131</v>
      </c>
      <c r="J135" t="s">
        <v>43</v>
      </c>
      <c r="K135" t="s">
        <v>131</v>
      </c>
      <c r="M135">
        <v>21</v>
      </c>
      <c r="N135" t="s">
        <v>131</v>
      </c>
      <c r="P135" t="s">
        <v>133</v>
      </c>
      <c r="Q135" t="s">
        <v>131</v>
      </c>
      <c r="S135" t="s">
        <v>46</v>
      </c>
      <c r="T135" t="s">
        <v>131</v>
      </c>
      <c r="V135" t="s">
        <v>134</v>
      </c>
      <c r="W135" t="s">
        <v>131</v>
      </c>
      <c r="Y135" t="s">
        <v>211</v>
      </c>
      <c r="Z135" t="s">
        <v>131</v>
      </c>
      <c r="AB135" s="25">
        <v>3</v>
      </c>
      <c r="AC135" s="25">
        <v>3</v>
      </c>
      <c r="AD135" s="25">
        <v>4</v>
      </c>
      <c r="AE135" s="25">
        <v>3</v>
      </c>
      <c r="AF135" s="25">
        <v>3</v>
      </c>
      <c r="AG135" s="25">
        <v>3</v>
      </c>
      <c r="AH135">
        <v>3</v>
      </c>
      <c r="AI135">
        <v>3</v>
      </c>
      <c r="AJ135">
        <v>3</v>
      </c>
      <c r="AK135" s="25">
        <v>3</v>
      </c>
      <c r="AL135">
        <v>4</v>
      </c>
      <c r="AM135" s="25">
        <v>3</v>
      </c>
      <c r="AN135" s="25">
        <v>4</v>
      </c>
      <c r="AO135" s="25">
        <v>3</v>
      </c>
      <c r="AP135">
        <v>3</v>
      </c>
      <c r="AQ135" s="28">
        <v>3</v>
      </c>
      <c r="AR135">
        <v>3</v>
      </c>
      <c r="AS135">
        <v>3</v>
      </c>
      <c r="AT135" s="25">
        <v>4</v>
      </c>
      <c r="AU135" s="25">
        <v>3</v>
      </c>
      <c r="AV135" t="s">
        <v>559</v>
      </c>
    </row>
    <row r="136" spans="1:48" ht="19.5" customHeight="1">
      <c r="A136" t="s">
        <v>560</v>
      </c>
      <c r="B136" t="s">
        <v>561</v>
      </c>
      <c r="C136" t="s">
        <v>129</v>
      </c>
      <c r="D136" t="s">
        <v>154</v>
      </c>
      <c r="E136" t="s">
        <v>131</v>
      </c>
      <c r="G136" t="s">
        <v>132</v>
      </c>
      <c r="H136" t="s">
        <v>131</v>
      </c>
      <c r="J136" t="s">
        <v>43</v>
      </c>
      <c r="K136" t="s">
        <v>131</v>
      </c>
      <c r="M136">
        <v>20</v>
      </c>
      <c r="N136" t="s">
        <v>131</v>
      </c>
      <c r="P136" t="s">
        <v>133</v>
      </c>
      <c r="Q136" t="s">
        <v>131</v>
      </c>
      <c r="S136" t="s">
        <v>46</v>
      </c>
      <c r="T136" t="s">
        <v>131</v>
      </c>
      <c r="V136" t="s">
        <v>134</v>
      </c>
      <c r="W136" t="s">
        <v>131</v>
      </c>
      <c r="Y136" t="s">
        <v>135</v>
      </c>
      <c r="Z136" t="s">
        <v>131</v>
      </c>
      <c r="AB136" s="25">
        <v>4</v>
      </c>
      <c r="AC136" s="25">
        <v>4</v>
      </c>
      <c r="AD136" s="25">
        <v>4</v>
      </c>
      <c r="AE136" s="25">
        <v>3</v>
      </c>
      <c r="AF136" s="25">
        <v>4</v>
      </c>
      <c r="AG136" s="25">
        <v>3</v>
      </c>
      <c r="AH136">
        <v>3</v>
      </c>
      <c r="AI136">
        <v>3</v>
      </c>
      <c r="AJ136">
        <v>4</v>
      </c>
      <c r="AK136" s="25">
        <v>3</v>
      </c>
      <c r="AL136">
        <v>4</v>
      </c>
      <c r="AM136" s="25">
        <v>3</v>
      </c>
      <c r="AN136" s="25">
        <v>4</v>
      </c>
      <c r="AO136" s="25">
        <v>3</v>
      </c>
      <c r="AP136">
        <v>4</v>
      </c>
      <c r="AQ136" s="28">
        <v>4</v>
      </c>
      <c r="AR136">
        <v>4</v>
      </c>
      <c r="AS136">
        <v>3</v>
      </c>
      <c r="AT136" s="25">
        <v>4</v>
      </c>
      <c r="AU136" s="25">
        <v>4</v>
      </c>
      <c r="AV136" t="s">
        <v>562</v>
      </c>
    </row>
    <row r="137" spans="1:48" ht="19.5" customHeight="1">
      <c r="A137" t="s">
        <v>563</v>
      </c>
      <c r="B137" t="s">
        <v>564</v>
      </c>
      <c r="C137" t="s">
        <v>129</v>
      </c>
      <c r="D137" t="s">
        <v>130</v>
      </c>
      <c r="E137" t="s">
        <v>131</v>
      </c>
      <c r="G137" t="s">
        <v>132</v>
      </c>
      <c r="H137" t="s">
        <v>131</v>
      </c>
      <c r="J137" t="s">
        <v>43</v>
      </c>
      <c r="K137" t="s">
        <v>131</v>
      </c>
      <c r="M137">
        <v>22</v>
      </c>
      <c r="N137" t="s">
        <v>131</v>
      </c>
      <c r="P137" t="s">
        <v>133</v>
      </c>
      <c r="Q137" t="s">
        <v>131</v>
      </c>
      <c r="S137" t="s">
        <v>44</v>
      </c>
      <c r="T137" t="s">
        <v>131</v>
      </c>
      <c r="V137" t="s">
        <v>134</v>
      </c>
      <c r="W137" t="s">
        <v>131</v>
      </c>
      <c r="Y137" t="s">
        <v>135</v>
      </c>
      <c r="Z137" t="s">
        <v>131</v>
      </c>
      <c r="AB137" s="25">
        <v>4</v>
      </c>
      <c r="AC137" s="25">
        <v>3</v>
      </c>
      <c r="AD137" s="25">
        <v>4</v>
      </c>
      <c r="AE137" s="25">
        <v>4</v>
      </c>
      <c r="AF137" s="25">
        <v>4</v>
      </c>
      <c r="AG137" s="25">
        <v>4</v>
      </c>
      <c r="AH137">
        <v>4</v>
      </c>
      <c r="AI137">
        <v>4</v>
      </c>
      <c r="AJ137">
        <v>4</v>
      </c>
      <c r="AK137" s="25">
        <v>4</v>
      </c>
      <c r="AL137">
        <v>4</v>
      </c>
      <c r="AM137" s="25">
        <v>4</v>
      </c>
      <c r="AN137" s="25">
        <v>4</v>
      </c>
      <c r="AO137" s="25">
        <v>4</v>
      </c>
      <c r="AP137">
        <v>4</v>
      </c>
      <c r="AQ137" s="28">
        <v>3</v>
      </c>
      <c r="AR137">
        <v>3</v>
      </c>
      <c r="AS137">
        <v>4</v>
      </c>
      <c r="AT137" s="25">
        <v>3</v>
      </c>
      <c r="AU137" s="25">
        <v>4</v>
      </c>
      <c r="AV137" s="21" t="s">
        <v>565</v>
      </c>
    </row>
    <row r="138" spans="1:48" ht="19.5" customHeight="1">
      <c r="A138" t="s">
        <v>566</v>
      </c>
      <c r="B138" t="s">
        <v>567</v>
      </c>
      <c r="C138" t="s">
        <v>129</v>
      </c>
      <c r="D138" t="s">
        <v>215</v>
      </c>
      <c r="E138" t="s">
        <v>131</v>
      </c>
      <c r="G138" t="s">
        <v>132</v>
      </c>
      <c r="H138" t="s">
        <v>131</v>
      </c>
      <c r="J138" t="s">
        <v>43</v>
      </c>
      <c r="K138" t="s">
        <v>131</v>
      </c>
      <c r="M138">
        <v>22</v>
      </c>
      <c r="N138" t="s">
        <v>131</v>
      </c>
      <c r="P138" t="s">
        <v>133</v>
      </c>
      <c r="Q138" t="s">
        <v>131</v>
      </c>
      <c r="S138" t="s">
        <v>46</v>
      </c>
      <c r="T138" t="s">
        <v>131</v>
      </c>
      <c r="V138" t="s">
        <v>134</v>
      </c>
      <c r="W138" t="s">
        <v>131</v>
      </c>
      <c r="Y138" t="s">
        <v>156</v>
      </c>
      <c r="Z138" t="s">
        <v>131</v>
      </c>
      <c r="AB138" s="25">
        <v>2</v>
      </c>
      <c r="AC138" s="25">
        <v>3</v>
      </c>
      <c r="AD138" s="25">
        <v>3</v>
      </c>
      <c r="AE138" s="25">
        <v>2</v>
      </c>
      <c r="AF138" s="25">
        <v>2</v>
      </c>
      <c r="AG138" s="25">
        <v>2</v>
      </c>
      <c r="AH138">
        <v>2</v>
      </c>
      <c r="AI138">
        <v>2</v>
      </c>
      <c r="AJ138">
        <v>2</v>
      </c>
      <c r="AK138" s="25">
        <v>3</v>
      </c>
      <c r="AL138">
        <v>3</v>
      </c>
      <c r="AM138" s="25">
        <v>3</v>
      </c>
      <c r="AN138" s="25">
        <v>2</v>
      </c>
      <c r="AO138" s="25">
        <v>2</v>
      </c>
      <c r="AP138">
        <v>2</v>
      </c>
      <c r="AQ138" s="28">
        <v>1</v>
      </c>
      <c r="AR138">
        <v>3</v>
      </c>
      <c r="AS138">
        <v>3</v>
      </c>
      <c r="AT138" s="25">
        <v>2</v>
      </c>
      <c r="AU138" s="25">
        <v>2</v>
      </c>
      <c r="AV138" s="21" t="s">
        <v>568</v>
      </c>
    </row>
    <row r="139" spans="1:48" ht="19.5" customHeight="1">
      <c r="A139" t="s">
        <v>569</v>
      </c>
      <c r="B139" t="s">
        <v>570</v>
      </c>
      <c r="C139" t="s">
        <v>129</v>
      </c>
      <c r="D139" t="s">
        <v>215</v>
      </c>
      <c r="E139" t="s">
        <v>131</v>
      </c>
      <c r="G139" t="s">
        <v>132</v>
      </c>
      <c r="H139" t="s">
        <v>131</v>
      </c>
      <c r="J139" t="s">
        <v>43</v>
      </c>
      <c r="K139" t="s">
        <v>131</v>
      </c>
      <c r="M139">
        <v>22</v>
      </c>
      <c r="N139" t="s">
        <v>131</v>
      </c>
      <c r="P139" t="s">
        <v>133</v>
      </c>
      <c r="Q139" t="s">
        <v>131</v>
      </c>
      <c r="S139" t="s">
        <v>46</v>
      </c>
      <c r="T139" t="s">
        <v>131</v>
      </c>
      <c r="V139" t="s">
        <v>134</v>
      </c>
      <c r="W139" t="s">
        <v>131</v>
      </c>
      <c r="Y139" t="s">
        <v>211</v>
      </c>
      <c r="Z139" t="s">
        <v>131</v>
      </c>
      <c r="AB139" s="25">
        <v>2</v>
      </c>
      <c r="AC139" s="25">
        <v>1</v>
      </c>
      <c r="AD139" s="25">
        <v>1</v>
      </c>
      <c r="AE139" s="25">
        <v>2</v>
      </c>
      <c r="AF139" s="25">
        <v>2</v>
      </c>
      <c r="AG139" s="25">
        <v>2</v>
      </c>
      <c r="AH139">
        <v>2</v>
      </c>
      <c r="AI139">
        <v>2</v>
      </c>
      <c r="AJ139">
        <v>2</v>
      </c>
      <c r="AK139" s="25">
        <v>2</v>
      </c>
      <c r="AL139">
        <v>3</v>
      </c>
      <c r="AM139" s="25">
        <v>2</v>
      </c>
      <c r="AN139" s="25">
        <v>2</v>
      </c>
      <c r="AO139" s="25">
        <v>2</v>
      </c>
      <c r="AP139">
        <v>3</v>
      </c>
      <c r="AQ139" s="28">
        <v>2</v>
      </c>
      <c r="AR139">
        <v>2</v>
      </c>
      <c r="AS139">
        <v>3</v>
      </c>
      <c r="AT139" s="25">
        <v>2</v>
      </c>
      <c r="AU139" s="25">
        <v>3</v>
      </c>
      <c r="AV139" t="s">
        <v>47</v>
      </c>
    </row>
    <row r="140" spans="1:48" ht="19.5" customHeight="1">
      <c r="A140" t="s">
        <v>572</v>
      </c>
      <c r="B140" t="s">
        <v>573</v>
      </c>
      <c r="C140" t="s">
        <v>129</v>
      </c>
      <c r="D140" t="s">
        <v>215</v>
      </c>
      <c r="E140" t="s">
        <v>131</v>
      </c>
      <c r="G140" t="s">
        <v>132</v>
      </c>
      <c r="H140" t="s">
        <v>131</v>
      </c>
      <c r="J140" t="s">
        <v>43</v>
      </c>
      <c r="K140" t="s">
        <v>131</v>
      </c>
      <c r="M140">
        <v>21</v>
      </c>
      <c r="N140" t="s">
        <v>131</v>
      </c>
      <c r="P140" t="s">
        <v>133</v>
      </c>
      <c r="Q140" t="s">
        <v>131</v>
      </c>
      <c r="S140" t="s">
        <v>46</v>
      </c>
      <c r="T140" t="s">
        <v>131</v>
      </c>
      <c r="V140" t="s">
        <v>134</v>
      </c>
      <c r="W140" t="s">
        <v>131</v>
      </c>
      <c r="Y140" t="s">
        <v>211</v>
      </c>
      <c r="Z140" t="s">
        <v>131</v>
      </c>
      <c r="AB140" s="25">
        <v>4</v>
      </c>
      <c r="AC140" s="25">
        <v>4</v>
      </c>
      <c r="AD140" s="25">
        <v>4</v>
      </c>
      <c r="AE140" s="25">
        <v>4</v>
      </c>
      <c r="AF140" s="25">
        <v>4</v>
      </c>
      <c r="AG140" s="25">
        <v>4</v>
      </c>
      <c r="AH140">
        <v>4</v>
      </c>
      <c r="AI140">
        <v>4</v>
      </c>
      <c r="AJ140">
        <v>4</v>
      </c>
      <c r="AK140" s="25">
        <v>4</v>
      </c>
      <c r="AL140">
        <v>4</v>
      </c>
      <c r="AM140" s="25">
        <v>4</v>
      </c>
      <c r="AN140" s="25">
        <v>4</v>
      </c>
      <c r="AO140" s="25">
        <v>4</v>
      </c>
      <c r="AP140">
        <v>4</v>
      </c>
      <c r="AQ140" s="28">
        <v>4</v>
      </c>
      <c r="AR140">
        <v>4</v>
      </c>
      <c r="AS140">
        <v>4</v>
      </c>
      <c r="AT140" s="25">
        <v>4</v>
      </c>
      <c r="AU140" s="25">
        <v>4</v>
      </c>
      <c r="AV140" t="s">
        <v>481</v>
      </c>
    </row>
    <row r="141" spans="1:48" ht="19.5" customHeight="1">
      <c r="A141" t="s">
        <v>574</v>
      </c>
      <c r="B141" t="s">
        <v>575</v>
      </c>
      <c r="C141" t="s">
        <v>129</v>
      </c>
      <c r="D141" t="s">
        <v>154</v>
      </c>
      <c r="E141" t="s">
        <v>131</v>
      </c>
      <c r="G141" t="s">
        <v>155</v>
      </c>
      <c r="H141" t="s">
        <v>131</v>
      </c>
      <c r="J141" t="s">
        <v>43</v>
      </c>
      <c r="K141" t="s">
        <v>131</v>
      </c>
      <c r="M141">
        <v>21</v>
      </c>
      <c r="N141" t="s">
        <v>131</v>
      </c>
      <c r="P141" t="s">
        <v>133</v>
      </c>
      <c r="Q141" t="s">
        <v>131</v>
      </c>
      <c r="S141" t="s">
        <v>46</v>
      </c>
      <c r="T141" t="s">
        <v>131</v>
      </c>
      <c r="V141" t="s">
        <v>134</v>
      </c>
      <c r="W141" t="s">
        <v>131</v>
      </c>
      <c r="Y141" t="s">
        <v>211</v>
      </c>
      <c r="Z141" t="s">
        <v>131</v>
      </c>
      <c r="AB141" s="25">
        <v>4</v>
      </c>
      <c r="AC141" s="25">
        <v>4</v>
      </c>
      <c r="AD141" s="25">
        <v>4</v>
      </c>
      <c r="AE141" s="25">
        <v>4</v>
      </c>
      <c r="AF141" s="25">
        <v>4</v>
      </c>
      <c r="AG141" s="25">
        <v>4</v>
      </c>
      <c r="AH141">
        <v>4</v>
      </c>
      <c r="AI141">
        <v>4</v>
      </c>
      <c r="AJ141">
        <v>4</v>
      </c>
      <c r="AK141" s="25">
        <v>4</v>
      </c>
      <c r="AL141">
        <v>4</v>
      </c>
      <c r="AM141" s="25">
        <v>4</v>
      </c>
      <c r="AN141" s="25">
        <v>4</v>
      </c>
      <c r="AO141" s="25">
        <v>4</v>
      </c>
      <c r="AP141">
        <v>4</v>
      </c>
      <c r="AQ141" s="28">
        <v>4</v>
      </c>
      <c r="AR141">
        <v>4</v>
      </c>
      <c r="AS141">
        <v>4</v>
      </c>
      <c r="AT141" s="25">
        <v>4</v>
      </c>
      <c r="AU141" s="25">
        <v>4</v>
      </c>
      <c r="AV141" t="s">
        <v>258</v>
      </c>
    </row>
    <row r="142" spans="1:48" ht="19.5" customHeight="1">
      <c r="A142" t="s">
        <v>576</v>
      </c>
      <c r="B142" t="s">
        <v>577</v>
      </c>
      <c r="C142" t="s">
        <v>129</v>
      </c>
      <c r="D142" t="s">
        <v>130</v>
      </c>
      <c r="E142" t="s">
        <v>131</v>
      </c>
      <c r="G142" t="s">
        <v>155</v>
      </c>
      <c r="H142" t="s">
        <v>131</v>
      </c>
      <c r="J142" t="s">
        <v>43</v>
      </c>
      <c r="K142" t="s">
        <v>131</v>
      </c>
      <c r="M142">
        <v>21</v>
      </c>
      <c r="N142" t="s">
        <v>131</v>
      </c>
      <c r="P142" t="s">
        <v>133</v>
      </c>
      <c r="Q142" t="s">
        <v>131</v>
      </c>
      <c r="S142" t="s">
        <v>46</v>
      </c>
      <c r="T142" t="s">
        <v>131</v>
      </c>
      <c r="V142" t="s">
        <v>134</v>
      </c>
      <c r="W142" t="s">
        <v>131</v>
      </c>
      <c r="Y142" t="s">
        <v>156</v>
      </c>
      <c r="Z142" t="s">
        <v>131</v>
      </c>
      <c r="AB142" s="25">
        <v>4</v>
      </c>
      <c r="AC142" s="25">
        <v>4</v>
      </c>
      <c r="AD142" s="25">
        <v>4</v>
      </c>
      <c r="AE142" s="25">
        <v>4</v>
      </c>
      <c r="AF142" s="25">
        <v>4</v>
      </c>
      <c r="AG142" s="25">
        <v>4</v>
      </c>
      <c r="AH142">
        <v>4</v>
      </c>
      <c r="AI142">
        <v>4</v>
      </c>
      <c r="AJ142">
        <v>4</v>
      </c>
      <c r="AK142" s="25">
        <v>4</v>
      </c>
      <c r="AL142">
        <v>4</v>
      </c>
      <c r="AM142" s="25">
        <v>4</v>
      </c>
      <c r="AN142" s="25">
        <v>4</v>
      </c>
      <c r="AO142" s="25">
        <v>4</v>
      </c>
      <c r="AP142">
        <v>4</v>
      </c>
      <c r="AQ142" s="28">
        <v>4</v>
      </c>
      <c r="AR142">
        <v>4</v>
      </c>
      <c r="AS142">
        <v>4</v>
      </c>
      <c r="AT142" s="25">
        <v>4</v>
      </c>
      <c r="AU142" s="25">
        <v>4</v>
      </c>
      <c r="AV142" s="22" t="s">
        <v>578</v>
      </c>
    </row>
    <row r="143" spans="1:48" ht="19.5" customHeight="1">
      <c r="A143" t="s">
        <v>579</v>
      </c>
      <c r="B143" t="s">
        <v>580</v>
      </c>
      <c r="C143" t="s">
        <v>129</v>
      </c>
      <c r="D143" t="s">
        <v>154</v>
      </c>
      <c r="E143" t="s">
        <v>131</v>
      </c>
      <c r="G143" t="s">
        <v>199</v>
      </c>
      <c r="H143" t="s">
        <v>131</v>
      </c>
      <c r="J143" t="s">
        <v>43</v>
      </c>
      <c r="K143" t="s">
        <v>131</v>
      </c>
      <c r="M143">
        <v>18</v>
      </c>
      <c r="N143" t="s">
        <v>131</v>
      </c>
      <c r="P143" t="s">
        <v>133</v>
      </c>
      <c r="Q143" t="s">
        <v>131</v>
      </c>
      <c r="S143" t="s">
        <v>44</v>
      </c>
      <c r="T143" t="s">
        <v>131</v>
      </c>
      <c r="V143" t="s">
        <v>134</v>
      </c>
      <c r="W143" t="s">
        <v>131</v>
      </c>
      <c r="Y143" t="s">
        <v>156</v>
      </c>
      <c r="Z143" t="s">
        <v>131</v>
      </c>
      <c r="AB143" s="25">
        <v>3</v>
      </c>
      <c r="AC143" s="25">
        <v>3</v>
      </c>
      <c r="AD143" s="25">
        <v>3</v>
      </c>
      <c r="AE143" s="25">
        <v>3</v>
      </c>
      <c r="AF143" s="25">
        <v>2</v>
      </c>
      <c r="AG143" s="25">
        <v>3</v>
      </c>
      <c r="AH143">
        <v>1</v>
      </c>
      <c r="AI143">
        <v>3</v>
      </c>
      <c r="AJ143">
        <v>2</v>
      </c>
      <c r="AK143" s="25">
        <v>2</v>
      </c>
      <c r="AL143">
        <v>2</v>
      </c>
      <c r="AM143" s="25">
        <v>2</v>
      </c>
      <c r="AN143" s="25">
        <v>3</v>
      </c>
      <c r="AO143" s="25">
        <v>3</v>
      </c>
      <c r="AP143">
        <v>2</v>
      </c>
      <c r="AQ143" s="28">
        <v>2</v>
      </c>
      <c r="AR143">
        <v>2</v>
      </c>
      <c r="AS143">
        <v>3</v>
      </c>
      <c r="AT143" s="25">
        <v>3</v>
      </c>
      <c r="AU143" s="25">
        <v>3</v>
      </c>
      <c r="AV143" t="s">
        <v>47</v>
      </c>
    </row>
    <row r="144" spans="1:48" ht="19.5" customHeight="1">
      <c r="A144" t="s">
        <v>581</v>
      </c>
      <c r="B144" t="s">
        <v>582</v>
      </c>
      <c r="C144" t="s">
        <v>129</v>
      </c>
      <c r="D144" t="s">
        <v>229</v>
      </c>
      <c r="E144" t="s">
        <v>131</v>
      </c>
      <c r="G144" t="s">
        <v>155</v>
      </c>
      <c r="H144" t="s">
        <v>131</v>
      </c>
      <c r="J144" t="s">
        <v>43</v>
      </c>
      <c r="K144" t="s">
        <v>131</v>
      </c>
      <c r="M144">
        <v>22</v>
      </c>
      <c r="N144" t="s">
        <v>131</v>
      </c>
      <c r="P144" t="s">
        <v>133</v>
      </c>
      <c r="Q144" t="s">
        <v>131</v>
      </c>
      <c r="S144" t="s">
        <v>46</v>
      </c>
      <c r="T144" t="s">
        <v>131</v>
      </c>
      <c r="V144" t="s">
        <v>134</v>
      </c>
      <c r="W144" t="s">
        <v>131</v>
      </c>
      <c r="Y144" t="s">
        <v>156</v>
      </c>
      <c r="Z144" t="s">
        <v>131</v>
      </c>
      <c r="AB144" s="25">
        <v>3</v>
      </c>
      <c r="AC144" s="25">
        <v>3</v>
      </c>
      <c r="AD144" s="25">
        <v>4</v>
      </c>
      <c r="AE144" s="25">
        <v>3</v>
      </c>
      <c r="AF144" s="25">
        <v>3</v>
      </c>
      <c r="AG144" s="25">
        <v>4</v>
      </c>
      <c r="AH144">
        <v>3</v>
      </c>
      <c r="AI144">
        <v>2</v>
      </c>
      <c r="AJ144">
        <v>3</v>
      </c>
      <c r="AK144" s="25">
        <v>3</v>
      </c>
      <c r="AL144">
        <v>3</v>
      </c>
      <c r="AM144" s="25">
        <v>3</v>
      </c>
      <c r="AN144" s="25">
        <v>2</v>
      </c>
      <c r="AO144" s="25">
        <v>3</v>
      </c>
      <c r="AP144">
        <v>2</v>
      </c>
      <c r="AQ144" s="28">
        <v>2</v>
      </c>
      <c r="AR144">
        <v>2</v>
      </c>
      <c r="AS144">
        <v>2</v>
      </c>
      <c r="AT144" s="25">
        <v>3</v>
      </c>
      <c r="AU144" s="25">
        <v>3</v>
      </c>
      <c r="AV144" s="22" t="s">
        <v>583</v>
      </c>
    </row>
    <row r="145" spans="1:48" ht="19.5" customHeight="1">
      <c r="A145" t="s">
        <v>584</v>
      </c>
      <c r="B145" t="s">
        <v>585</v>
      </c>
      <c r="C145" t="s">
        <v>129</v>
      </c>
      <c r="D145" t="s">
        <v>229</v>
      </c>
      <c r="E145" t="s">
        <v>131</v>
      </c>
      <c r="G145" t="s">
        <v>155</v>
      </c>
      <c r="H145" t="s">
        <v>131</v>
      </c>
      <c r="J145" t="s">
        <v>43</v>
      </c>
      <c r="K145" t="s">
        <v>131</v>
      </c>
      <c r="M145">
        <v>23</v>
      </c>
      <c r="N145" t="s">
        <v>131</v>
      </c>
      <c r="P145" t="s">
        <v>133</v>
      </c>
      <c r="Q145" t="s">
        <v>131</v>
      </c>
      <c r="S145" t="s">
        <v>46</v>
      </c>
      <c r="T145" t="s">
        <v>131</v>
      </c>
      <c r="V145" t="s">
        <v>134</v>
      </c>
      <c r="W145" t="s">
        <v>131</v>
      </c>
      <c r="Y145" t="s">
        <v>156</v>
      </c>
      <c r="Z145" t="s">
        <v>131</v>
      </c>
      <c r="AB145" s="25">
        <v>4</v>
      </c>
      <c r="AC145" s="25">
        <v>4</v>
      </c>
      <c r="AD145" s="25">
        <v>4</v>
      </c>
      <c r="AE145" s="25">
        <v>4</v>
      </c>
      <c r="AF145" s="25">
        <v>1</v>
      </c>
      <c r="AG145" s="25">
        <v>4</v>
      </c>
      <c r="AH145">
        <v>4</v>
      </c>
      <c r="AI145">
        <v>4</v>
      </c>
      <c r="AJ145">
        <v>3</v>
      </c>
      <c r="AK145" s="25">
        <v>4</v>
      </c>
      <c r="AL145">
        <v>4</v>
      </c>
      <c r="AM145" s="25">
        <v>4</v>
      </c>
      <c r="AN145" s="25">
        <v>4</v>
      </c>
      <c r="AO145" s="25">
        <v>4</v>
      </c>
      <c r="AP145">
        <v>3</v>
      </c>
      <c r="AQ145" s="28">
        <v>4</v>
      </c>
      <c r="AR145">
        <v>3</v>
      </c>
      <c r="AS145">
        <v>4</v>
      </c>
      <c r="AT145" s="25">
        <v>4</v>
      </c>
      <c r="AU145" s="25">
        <v>4</v>
      </c>
      <c r="AV145" s="21" t="s">
        <v>586</v>
      </c>
    </row>
    <row r="146" spans="1:48" ht="19.5" customHeight="1">
      <c r="A146" t="s">
        <v>587</v>
      </c>
      <c r="B146" t="s">
        <v>588</v>
      </c>
      <c r="C146" t="s">
        <v>129</v>
      </c>
      <c r="D146" t="s">
        <v>229</v>
      </c>
      <c r="E146" t="s">
        <v>131</v>
      </c>
      <c r="G146" t="s">
        <v>132</v>
      </c>
      <c r="H146" t="s">
        <v>131</v>
      </c>
      <c r="J146" t="s">
        <v>43</v>
      </c>
      <c r="K146" t="s">
        <v>131</v>
      </c>
      <c r="M146">
        <v>19</v>
      </c>
      <c r="N146" t="s">
        <v>131</v>
      </c>
      <c r="P146" t="s">
        <v>133</v>
      </c>
      <c r="Q146" t="s">
        <v>131</v>
      </c>
      <c r="S146" t="s">
        <v>46</v>
      </c>
      <c r="T146" t="s">
        <v>131</v>
      </c>
      <c r="V146" t="s">
        <v>134</v>
      </c>
      <c r="W146" t="s">
        <v>131</v>
      </c>
      <c r="Y146" t="s">
        <v>156</v>
      </c>
      <c r="Z146" t="s">
        <v>131</v>
      </c>
      <c r="AB146" s="25">
        <v>3</v>
      </c>
      <c r="AC146" s="25">
        <v>3</v>
      </c>
      <c r="AD146" s="25">
        <v>3</v>
      </c>
      <c r="AE146" s="25">
        <v>3</v>
      </c>
      <c r="AF146" s="25">
        <v>4</v>
      </c>
      <c r="AG146" s="25">
        <v>4</v>
      </c>
      <c r="AH146">
        <v>4</v>
      </c>
      <c r="AI146">
        <v>3</v>
      </c>
      <c r="AJ146">
        <v>3</v>
      </c>
      <c r="AK146" s="25">
        <v>4</v>
      </c>
      <c r="AL146">
        <v>4</v>
      </c>
      <c r="AM146" s="25">
        <v>4</v>
      </c>
      <c r="AN146" s="25">
        <v>4</v>
      </c>
      <c r="AO146" s="25">
        <v>4</v>
      </c>
      <c r="AP146">
        <v>3</v>
      </c>
      <c r="AQ146" s="28">
        <v>3</v>
      </c>
      <c r="AR146">
        <v>4</v>
      </c>
      <c r="AS146">
        <v>3</v>
      </c>
      <c r="AT146" s="25">
        <v>4</v>
      </c>
      <c r="AU146" s="25">
        <v>3</v>
      </c>
      <c r="AV146" t="s">
        <v>165</v>
      </c>
    </row>
    <row r="147" spans="1:48" ht="19.5" customHeight="1">
      <c r="A147" t="s">
        <v>589</v>
      </c>
      <c r="B147" t="s">
        <v>590</v>
      </c>
      <c r="C147" t="s">
        <v>129</v>
      </c>
      <c r="D147" t="s">
        <v>229</v>
      </c>
      <c r="E147" t="s">
        <v>131</v>
      </c>
      <c r="G147" t="s">
        <v>132</v>
      </c>
      <c r="H147" t="s">
        <v>131</v>
      </c>
      <c r="J147" t="s">
        <v>43</v>
      </c>
      <c r="K147" t="s">
        <v>131</v>
      </c>
      <c r="M147">
        <v>21</v>
      </c>
      <c r="N147" t="s">
        <v>131</v>
      </c>
      <c r="P147" t="s">
        <v>133</v>
      </c>
      <c r="Q147" t="s">
        <v>131</v>
      </c>
      <c r="S147" t="s">
        <v>46</v>
      </c>
      <c r="T147" t="s">
        <v>131</v>
      </c>
      <c r="V147" t="s">
        <v>211</v>
      </c>
      <c r="W147" t="s">
        <v>131</v>
      </c>
      <c r="Y147" t="s">
        <v>135</v>
      </c>
      <c r="Z147" t="s">
        <v>131</v>
      </c>
      <c r="AB147" s="25">
        <v>3</v>
      </c>
      <c r="AC147" s="25">
        <v>3</v>
      </c>
      <c r="AD147" s="25">
        <v>4</v>
      </c>
      <c r="AE147" s="25">
        <v>4</v>
      </c>
      <c r="AF147" s="25">
        <v>4</v>
      </c>
      <c r="AG147" s="25">
        <v>4</v>
      </c>
      <c r="AH147">
        <v>4</v>
      </c>
      <c r="AI147">
        <v>4</v>
      </c>
      <c r="AJ147">
        <v>4</v>
      </c>
      <c r="AK147" s="25">
        <v>4</v>
      </c>
      <c r="AL147">
        <v>4</v>
      </c>
      <c r="AM147" s="25">
        <v>4</v>
      </c>
      <c r="AN147" s="25">
        <v>4</v>
      </c>
      <c r="AO147" s="25">
        <v>4</v>
      </c>
      <c r="AP147">
        <v>4</v>
      </c>
      <c r="AQ147" s="28">
        <v>4</v>
      </c>
      <c r="AR147">
        <v>4</v>
      </c>
      <c r="AS147">
        <v>4</v>
      </c>
      <c r="AT147" s="25">
        <v>4</v>
      </c>
      <c r="AU147" s="25">
        <v>4</v>
      </c>
      <c r="AV147" s="21" t="s">
        <v>591</v>
      </c>
    </row>
    <row r="148" spans="1:48" ht="19.5" customHeight="1">
      <c r="A148" t="s">
        <v>592</v>
      </c>
      <c r="B148" t="s">
        <v>593</v>
      </c>
      <c r="C148" t="s">
        <v>129</v>
      </c>
      <c r="D148" t="s">
        <v>154</v>
      </c>
      <c r="E148" t="s">
        <v>131</v>
      </c>
      <c r="G148" t="s">
        <v>132</v>
      </c>
      <c r="H148" t="s">
        <v>131</v>
      </c>
      <c r="J148" t="s">
        <v>43</v>
      </c>
      <c r="K148" t="s">
        <v>131</v>
      </c>
      <c r="M148">
        <v>20</v>
      </c>
      <c r="N148" t="s">
        <v>131</v>
      </c>
      <c r="P148" t="s">
        <v>133</v>
      </c>
      <c r="Q148" t="s">
        <v>131</v>
      </c>
      <c r="S148" t="s">
        <v>46</v>
      </c>
      <c r="T148" t="s">
        <v>131</v>
      </c>
      <c r="V148" t="s">
        <v>134</v>
      </c>
      <c r="W148" t="s">
        <v>131</v>
      </c>
      <c r="Y148" t="s">
        <v>156</v>
      </c>
      <c r="Z148" t="s">
        <v>131</v>
      </c>
      <c r="AB148" s="25">
        <v>4</v>
      </c>
      <c r="AC148" s="25">
        <v>4</v>
      </c>
      <c r="AD148" s="25">
        <v>3</v>
      </c>
      <c r="AE148" s="25">
        <v>3</v>
      </c>
      <c r="AF148" s="25">
        <v>4</v>
      </c>
      <c r="AG148" s="25">
        <v>4</v>
      </c>
      <c r="AH148">
        <v>4</v>
      </c>
      <c r="AI148">
        <v>4</v>
      </c>
      <c r="AJ148">
        <v>4</v>
      </c>
      <c r="AK148" s="25">
        <v>4</v>
      </c>
      <c r="AL148">
        <v>3</v>
      </c>
      <c r="AM148" s="25">
        <v>2</v>
      </c>
      <c r="AN148" s="25">
        <v>3</v>
      </c>
      <c r="AO148" s="25">
        <v>3</v>
      </c>
      <c r="AP148">
        <v>4</v>
      </c>
      <c r="AQ148" s="28">
        <v>3</v>
      </c>
      <c r="AR148">
        <v>4</v>
      </c>
      <c r="AS148">
        <v>4</v>
      </c>
      <c r="AT148" s="25">
        <v>3</v>
      </c>
      <c r="AU148" s="25">
        <v>4</v>
      </c>
      <c r="AV148" s="22" t="s">
        <v>594</v>
      </c>
    </row>
    <row r="149" spans="1:48" ht="19.5" customHeight="1">
      <c r="A149" t="s">
        <v>595</v>
      </c>
      <c r="B149" t="s">
        <v>596</v>
      </c>
      <c r="C149" t="s">
        <v>129</v>
      </c>
      <c r="D149" t="s">
        <v>168</v>
      </c>
      <c r="E149" t="s">
        <v>131</v>
      </c>
      <c r="G149" t="s">
        <v>132</v>
      </c>
      <c r="H149" t="s">
        <v>131</v>
      </c>
      <c r="J149" t="s">
        <v>43</v>
      </c>
      <c r="K149" t="s">
        <v>131</v>
      </c>
      <c r="M149">
        <v>20</v>
      </c>
      <c r="N149" t="s">
        <v>131</v>
      </c>
      <c r="P149" t="s">
        <v>133</v>
      </c>
      <c r="Q149" t="s">
        <v>131</v>
      </c>
      <c r="S149" t="s">
        <v>46</v>
      </c>
      <c r="T149" t="s">
        <v>131</v>
      </c>
      <c r="V149" t="s">
        <v>134</v>
      </c>
      <c r="W149" t="s">
        <v>131</v>
      </c>
      <c r="Y149" t="s">
        <v>156</v>
      </c>
      <c r="Z149" t="s">
        <v>131</v>
      </c>
      <c r="AB149" s="25">
        <v>3</v>
      </c>
      <c r="AC149" s="25">
        <v>3</v>
      </c>
      <c r="AD149" s="25">
        <v>3</v>
      </c>
      <c r="AE149" s="25">
        <v>3</v>
      </c>
      <c r="AF149" s="25">
        <v>3</v>
      </c>
      <c r="AG149" s="25">
        <v>2</v>
      </c>
      <c r="AH149">
        <v>3</v>
      </c>
      <c r="AI149">
        <v>3</v>
      </c>
      <c r="AJ149">
        <v>3</v>
      </c>
      <c r="AK149" s="25">
        <v>3</v>
      </c>
      <c r="AL149">
        <v>3</v>
      </c>
      <c r="AM149" s="25">
        <v>3</v>
      </c>
      <c r="AN149" s="25">
        <v>3</v>
      </c>
      <c r="AO149" s="25">
        <v>2</v>
      </c>
      <c r="AP149">
        <v>3</v>
      </c>
      <c r="AQ149" s="28">
        <v>3</v>
      </c>
      <c r="AR149">
        <v>3</v>
      </c>
      <c r="AS149">
        <v>3</v>
      </c>
      <c r="AT149" s="25">
        <v>4</v>
      </c>
      <c r="AU149" s="25">
        <v>3</v>
      </c>
      <c r="AV149" t="s">
        <v>176</v>
      </c>
    </row>
    <row r="150" spans="1:48" ht="19.5" customHeight="1">
      <c r="A150" t="s">
        <v>597</v>
      </c>
      <c r="B150" t="s">
        <v>598</v>
      </c>
      <c r="C150" t="s">
        <v>129</v>
      </c>
      <c r="D150" t="s">
        <v>168</v>
      </c>
      <c r="E150" t="s">
        <v>131</v>
      </c>
      <c r="G150" t="s">
        <v>132</v>
      </c>
      <c r="H150" t="s">
        <v>131</v>
      </c>
      <c r="J150" t="s">
        <v>43</v>
      </c>
      <c r="K150" t="s">
        <v>131</v>
      </c>
      <c r="M150">
        <v>21</v>
      </c>
      <c r="N150" t="s">
        <v>131</v>
      </c>
      <c r="P150" t="s">
        <v>133</v>
      </c>
      <c r="Q150" t="s">
        <v>131</v>
      </c>
      <c r="S150" t="s">
        <v>46</v>
      </c>
      <c r="T150" t="s">
        <v>131</v>
      </c>
      <c r="V150" t="s">
        <v>134</v>
      </c>
      <c r="W150" t="s">
        <v>131</v>
      </c>
      <c r="Y150" t="s">
        <v>135</v>
      </c>
      <c r="Z150" t="s">
        <v>131</v>
      </c>
      <c r="AB150" s="25">
        <v>2</v>
      </c>
      <c r="AC150" s="25">
        <v>2</v>
      </c>
      <c r="AD150" s="25">
        <v>2</v>
      </c>
      <c r="AE150" s="25">
        <v>2</v>
      </c>
      <c r="AF150" s="25">
        <v>2</v>
      </c>
      <c r="AG150" s="25">
        <v>2</v>
      </c>
      <c r="AH150">
        <v>2</v>
      </c>
      <c r="AI150">
        <v>2</v>
      </c>
      <c r="AJ150">
        <v>2</v>
      </c>
      <c r="AK150" s="25">
        <v>2</v>
      </c>
      <c r="AL150">
        <v>2</v>
      </c>
      <c r="AM150" s="25">
        <v>2</v>
      </c>
      <c r="AN150" s="25">
        <v>2</v>
      </c>
      <c r="AO150" s="25">
        <v>2</v>
      </c>
      <c r="AP150">
        <v>2</v>
      </c>
      <c r="AQ150" s="28">
        <v>2</v>
      </c>
      <c r="AR150">
        <v>2</v>
      </c>
      <c r="AS150">
        <v>2</v>
      </c>
      <c r="AT150" s="25">
        <v>2</v>
      </c>
      <c r="AU150" s="25">
        <v>2</v>
      </c>
      <c r="AV150" t="s">
        <v>48</v>
      </c>
    </row>
    <row r="151" spans="1:48" ht="19.5" customHeight="1">
      <c r="A151" t="s">
        <v>599</v>
      </c>
      <c r="B151" t="s">
        <v>600</v>
      </c>
      <c r="C151" t="s">
        <v>129</v>
      </c>
      <c r="D151" t="s">
        <v>229</v>
      </c>
      <c r="E151" t="s">
        <v>131</v>
      </c>
      <c r="G151" t="s">
        <v>155</v>
      </c>
      <c r="H151" t="s">
        <v>131</v>
      </c>
      <c r="J151" t="s">
        <v>43</v>
      </c>
      <c r="K151" t="s">
        <v>131</v>
      </c>
      <c r="M151">
        <v>22</v>
      </c>
      <c r="N151" t="s">
        <v>131</v>
      </c>
      <c r="P151" t="s">
        <v>133</v>
      </c>
      <c r="Q151" t="s">
        <v>131</v>
      </c>
      <c r="S151" t="s">
        <v>46</v>
      </c>
      <c r="T151" t="s">
        <v>131</v>
      </c>
      <c r="V151" t="s">
        <v>134</v>
      </c>
      <c r="W151" t="s">
        <v>131</v>
      </c>
      <c r="Y151" t="s">
        <v>156</v>
      </c>
      <c r="Z151" t="s">
        <v>131</v>
      </c>
      <c r="AB151" s="25">
        <v>4</v>
      </c>
      <c r="AC151" s="25">
        <v>4</v>
      </c>
      <c r="AD151" s="25">
        <v>4</v>
      </c>
      <c r="AE151" s="25">
        <v>4</v>
      </c>
      <c r="AF151" s="25">
        <v>4</v>
      </c>
      <c r="AG151" s="25">
        <v>4</v>
      </c>
      <c r="AH151">
        <v>4</v>
      </c>
      <c r="AI151">
        <v>4</v>
      </c>
      <c r="AJ151">
        <v>4</v>
      </c>
      <c r="AK151" s="25">
        <v>4</v>
      </c>
      <c r="AL151">
        <v>4</v>
      </c>
      <c r="AM151" s="25">
        <v>4</v>
      </c>
      <c r="AN151" s="25">
        <v>4</v>
      </c>
      <c r="AO151" s="25">
        <v>4</v>
      </c>
      <c r="AP151">
        <v>4</v>
      </c>
      <c r="AQ151" s="28">
        <v>4</v>
      </c>
      <c r="AR151">
        <v>4</v>
      </c>
      <c r="AS151">
        <v>4</v>
      </c>
      <c r="AT151" s="25">
        <v>4</v>
      </c>
      <c r="AU151" s="25">
        <v>4</v>
      </c>
      <c r="AV151" s="21" t="s">
        <v>601</v>
      </c>
    </row>
    <row r="152" spans="1:48" ht="19.5" customHeight="1">
      <c r="A152" t="s">
        <v>602</v>
      </c>
      <c r="B152" t="s">
        <v>603</v>
      </c>
      <c r="C152" t="s">
        <v>129</v>
      </c>
      <c r="D152" t="s">
        <v>154</v>
      </c>
      <c r="E152" t="s">
        <v>131</v>
      </c>
      <c r="G152" t="s">
        <v>179</v>
      </c>
      <c r="H152" t="s">
        <v>131</v>
      </c>
      <c r="J152" t="s">
        <v>43</v>
      </c>
      <c r="K152" t="s">
        <v>131</v>
      </c>
      <c r="M152">
        <v>20</v>
      </c>
      <c r="N152" t="s">
        <v>131</v>
      </c>
      <c r="P152" t="s">
        <v>133</v>
      </c>
      <c r="Q152" t="s">
        <v>131</v>
      </c>
      <c r="S152" t="s">
        <v>44</v>
      </c>
      <c r="T152" t="s">
        <v>131</v>
      </c>
      <c r="V152" t="s">
        <v>134</v>
      </c>
      <c r="W152" t="s">
        <v>131</v>
      </c>
      <c r="Y152" t="s">
        <v>211</v>
      </c>
      <c r="Z152" t="s">
        <v>131</v>
      </c>
      <c r="AB152" s="25">
        <v>4</v>
      </c>
      <c r="AC152" s="25">
        <v>3</v>
      </c>
      <c r="AD152" s="25">
        <v>4</v>
      </c>
      <c r="AE152" s="25">
        <v>3</v>
      </c>
      <c r="AF152" s="25">
        <v>3</v>
      </c>
      <c r="AG152" s="25">
        <v>3</v>
      </c>
      <c r="AH152">
        <v>4</v>
      </c>
      <c r="AI152">
        <v>3</v>
      </c>
      <c r="AJ152">
        <v>3</v>
      </c>
      <c r="AK152" s="25">
        <v>4</v>
      </c>
      <c r="AL152">
        <v>3</v>
      </c>
      <c r="AM152" s="25">
        <v>4</v>
      </c>
      <c r="AN152" s="25">
        <v>3</v>
      </c>
      <c r="AO152" s="25">
        <v>3</v>
      </c>
      <c r="AP152">
        <v>3</v>
      </c>
      <c r="AQ152" s="28">
        <v>3</v>
      </c>
      <c r="AR152">
        <v>3</v>
      </c>
      <c r="AS152">
        <v>3</v>
      </c>
      <c r="AT152" s="25">
        <v>4</v>
      </c>
      <c r="AU152" s="25">
        <v>4</v>
      </c>
      <c r="AV152" t="s">
        <v>165</v>
      </c>
    </row>
    <row r="153" spans="1:48" ht="19.5" customHeight="1">
      <c r="A153" t="s">
        <v>604</v>
      </c>
      <c r="B153" t="s">
        <v>605</v>
      </c>
      <c r="C153" t="s">
        <v>129</v>
      </c>
      <c r="D153" t="s">
        <v>154</v>
      </c>
      <c r="E153" t="s">
        <v>131</v>
      </c>
      <c r="G153" t="s">
        <v>132</v>
      </c>
      <c r="H153" t="s">
        <v>131</v>
      </c>
      <c r="J153" t="s">
        <v>43</v>
      </c>
      <c r="K153" t="s">
        <v>131</v>
      </c>
      <c r="M153">
        <v>20</v>
      </c>
      <c r="N153" t="s">
        <v>131</v>
      </c>
      <c r="P153" t="s">
        <v>133</v>
      </c>
      <c r="Q153" t="s">
        <v>131</v>
      </c>
      <c r="S153" t="s">
        <v>44</v>
      </c>
      <c r="T153" t="s">
        <v>131</v>
      </c>
      <c r="V153" t="s">
        <v>134</v>
      </c>
      <c r="W153" t="s">
        <v>131</v>
      </c>
      <c r="Y153" t="s">
        <v>135</v>
      </c>
      <c r="Z153" t="s">
        <v>131</v>
      </c>
      <c r="AB153" s="25">
        <v>4</v>
      </c>
      <c r="AC153" s="25">
        <v>3</v>
      </c>
      <c r="AD153" s="25">
        <v>4</v>
      </c>
      <c r="AE153" s="25">
        <v>2</v>
      </c>
      <c r="AF153" s="25">
        <v>4</v>
      </c>
      <c r="AG153" s="25">
        <v>3</v>
      </c>
      <c r="AH153">
        <v>3</v>
      </c>
      <c r="AI153">
        <v>3</v>
      </c>
      <c r="AJ153">
        <v>3</v>
      </c>
      <c r="AK153" s="25">
        <v>3</v>
      </c>
      <c r="AL153">
        <v>2</v>
      </c>
      <c r="AM153" s="25">
        <v>3</v>
      </c>
      <c r="AN153" s="25">
        <v>3</v>
      </c>
      <c r="AO153" s="25">
        <v>3</v>
      </c>
      <c r="AP153">
        <v>2</v>
      </c>
      <c r="AQ153" s="28">
        <v>3</v>
      </c>
      <c r="AR153">
        <v>3</v>
      </c>
      <c r="AS153">
        <v>3</v>
      </c>
      <c r="AT153" s="25">
        <v>4</v>
      </c>
      <c r="AU153" s="25">
        <v>3</v>
      </c>
      <c r="AV153" t="s">
        <v>606</v>
      </c>
    </row>
    <row r="154" spans="1:48" ht="19.5" customHeight="1">
      <c r="A154" t="s">
        <v>607</v>
      </c>
      <c r="B154" t="s">
        <v>608</v>
      </c>
      <c r="C154" t="s">
        <v>129</v>
      </c>
      <c r="D154" t="s">
        <v>198</v>
      </c>
      <c r="E154" t="s">
        <v>131</v>
      </c>
      <c r="G154" t="s">
        <v>199</v>
      </c>
      <c r="H154" t="s">
        <v>131</v>
      </c>
      <c r="J154" t="s">
        <v>43</v>
      </c>
      <c r="K154" t="s">
        <v>131</v>
      </c>
      <c r="M154">
        <v>19</v>
      </c>
      <c r="N154" t="s">
        <v>131</v>
      </c>
      <c r="P154" t="s">
        <v>133</v>
      </c>
      <c r="Q154" t="s">
        <v>131</v>
      </c>
      <c r="S154" t="s">
        <v>44</v>
      </c>
      <c r="T154" t="s">
        <v>131</v>
      </c>
      <c r="V154" t="s">
        <v>134</v>
      </c>
      <c r="W154" t="s">
        <v>131</v>
      </c>
      <c r="Y154" t="s">
        <v>156</v>
      </c>
      <c r="Z154" t="s">
        <v>131</v>
      </c>
      <c r="AB154" s="25">
        <v>4</v>
      </c>
      <c r="AC154" s="25">
        <v>3</v>
      </c>
      <c r="AD154" s="25">
        <v>3</v>
      </c>
      <c r="AE154" s="25">
        <v>3</v>
      </c>
      <c r="AF154" s="25">
        <v>3</v>
      </c>
      <c r="AG154" s="25">
        <v>4</v>
      </c>
      <c r="AH154">
        <v>3</v>
      </c>
      <c r="AI154">
        <v>4</v>
      </c>
      <c r="AJ154">
        <v>3</v>
      </c>
      <c r="AK154" s="25">
        <v>4</v>
      </c>
      <c r="AL154">
        <v>4</v>
      </c>
      <c r="AM154" s="25">
        <v>3</v>
      </c>
      <c r="AN154" s="25">
        <v>2</v>
      </c>
      <c r="AO154" s="25">
        <v>1</v>
      </c>
      <c r="AP154">
        <v>3</v>
      </c>
      <c r="AQ154" s="28">
        <v>4</v>
      </c>
      <c r="AR154">
        <v>1</v>
      </c>
      <c r="AS154">
        <v>2</v>
      </c>
      <c r="AT154" s="25">
        <v>3</v>
      </c>
      <c r="AU154" s="25">
        <v>4</v>
      </c>
      <c r="AV154" t="s">
        <v>205</v>
      </c>
    </row>
    <row r="155" spans="1:48" ht="19.5" customHeight="1">
      <c r="A155" t="s">
        <v>609</v>
      </c>
      <c r="B155" t="s">
        <v>610</v>
      </c>
      <c r="C155" t="s">
        <v>129</v>
      </c>
      <c r="D155" t="s">
        <v>198</v>
      </c>
      <c r="E155" t="s">
        <v>131</v>
      </c>
      <c r="G155" t="s">
        <v>199</v>
      </c>
      <c r="H155" t="s">
        <v>131</v>
      </c>
      <c r="J155" t="s">
        <v>43</v>
      </c>
      <c r="K155" t="s">
        <v>131</v>
      </c>
      <c r="M155">
        <v>19</v>
      </c>
      <c r="N155" t="s">
        <v>131</v>
      </c>
      <c r="P155" t="s">
        <v>133</v>
      </c>
      <c r="Q155" t="s">
        <v>131</v>
      </c>
      <c r="S155" t="s">
        <v>44</v>
      </c>
      <c r="T155" t="s">
        <v>131</v>
      </c>
      <c r="V155" t="s">
        <v>134</v>
      </c>
      <c r="W155" t="s">
        <v>131</v>
      </c>
      <c r="Y155" t="s">
        <v>156</v>
      </c>
      <c r="Z155" t="s">
        <v>131</v>
      </c>
      <c r="AB155" s="25">
        <v>4</v>
      </c>
      <c r="AC155" s="25">
        <v>4</v>
      </c>
      <c r="AD155" s="25">
        <v>4</v>
      </c>
      <c r="AE155" s="25">
        <v>3</v>
      </c>
      <c r="AF155" s="25">
        <v>3</v>
      </c>
      <c r="AG155" s="25">
        <v>4</v>
      </c>
      <c r="AH155">
        <v>3</v>
      </c>
      <c r="AI155">
        <v>4</v>
      </c>
      <c r="AJ155">
        <v>3</v>
      </c>
      <c r="AK155" s="25">
        <v>4</v>
      </c>
      <c r="AL155">
        <v>4</v>
      </c>
      <c r="AM155" s="25">
        <v>4</v>
      </c>
      <c r="AN155" s="25">
        <v>4</v>
      </c>
      <c r="AO155" s="25">
        <v>4</v>
      </c>
      <c r="AP155">
        <v>3</v>
      </c>
      <c r="AQ155" s="28">
        <v>4</v>
      </c>
      <c r="AR155">
        <v>3</v>
      </c>
      <c r="AS155">
        <v>4</v>
      </c>
      <c r="AT155" s="25">
        <v>4</v>
      </c>
      <c r="AU155" s="25">
        <v>4</v>
      </c>
      <c r="AV155" s="21" t="s">
        <v>611</v>
      </c>
    </row>
    <row r="156" spans="1:48" ht="19.5" customHeight="1">
      <c r="A156" t="s">
        <v>612</v>
      </c>
      <c r="B156" t="s">
        <v>613</v>
      </c>
      <c r="C156" t="s">
        <v>129</v>
      </c>
      <c r="D156" t="s">
        <v>198</v>
      </c>
      <c r="E156" t="s">
        <v>131</v>
      </c>
      <c r="G156" t="s">
        <v>199</v>
      </c>
      <c r="H156" t="s">
        <v>131</v>
      </c>
      <c r="J156" t="s">
        <v>43</v>
      </c>
      <c r="K156" t="s">
        <v>131</v>
      </c>
      <c r="M156">
        <v>19</v>
      </c>
      <c r="N156" t="s">
        <v>131</v>
      </c>
      <c r="P156" t="s">
        <v>133</v>
      </c>
      <c r="Q156" t="s">
        <v>131</v>
      </c>
      <c r="S156" t="s">
        <v>44</v>
      </c>
      <c r="T156" t="s">
        <v>131</v>
      </c>
      <c r="V156" t="s">
        <v>134</v>
      </c>
      <c r="W156" t="s">
        <v>131</v>
      </c>
      <c r="Y156" t="s">
        <v>614</v>
      </c>
      <c r="Z156" t="s">
        <v>131</v>
      </c>
      <c r="AB156" s="25">
        <v>4</v>
      </c>
      <c r="AC156" s="25">
        <v>3</v>
      </c>
      <c r="AD156" s="25">
        <v>3</v>
      </c>
      <c r="AE156" s="25">
        <v>3</v>
      </c>
      <c r="AF156" s="25">
        <v>3</v>
      </c>
      <c r="AG156" s="25">
        <v>3</v>
      </c>
      <c r="AH156">
        <v>4</v>
      </c>
      <c r="AI156">
        <v>4</v>
      </c>
      <c r="AJ156">
        <v>3</v>
      </c>
      <c r="AK156" s="25">
        <v>3</v>
      </c>
      <c r="AL156">
        <v>4</v>
      </c>
      <c r="AM156" s="25">
        <v>3</v>
      </c>
      <c r="AN156" s="25">
        <v>3</v>
      </c>
      <c r="AO156" s="25">
        <v>2</v>
      </c>
      <c r="AP156">
        <v>4</v>
      </c>
      <c r="AQ156" s="28">
        <v>3</v>
      </c>
      <c r="AR156">
        <v>4</v>
      </c>
      <c r="AS156">
        <v>3</v>
      </c>
      <c r="AT156" s="25">
        <v>4</v>
      </c>
      <c r="AU156" s="25">
        <v>3</v>
      </c>
      <c r="AV156" s="21" t="s">
        <v>615</v>
      </c>
    </row>
    <row r="157" spans="1:48" ht="19.5" customHeight="1">
      <c r="A157" t="s">
        <v>616</v>
      </c>
      <c r="B157" t="s">
        <v>617</v>
      </c>
      <c r="C157" t="s">
        <v>129</v>
      </c>
      <c r="D157" t="s">
        <v>198</v>
      </c>
      <c r="E157" t="s">
        <v>131</v>
      </c>
      <c r="G157" t="s">
        <v>199</v>
      </c>
      <c r="H157" t="s">
        <v>131</v>
      </c>
      <c r="J157" t="s">
        <v>43</v>
      </c>
      <c r="K157" t="s">
        <v>131</v>
      </c>
      <c r="M157">
        <v>19</v>
      </c>
      <c r="N157" t="s">
        <v>131</v>
      </c>
      <c r="P157" t="s">
        <v>133</v>
      </c>
      <c r="Q157" t="s">
        <v>131</v>
      </c>
      <c r="S157" t="s">
        <v>44</v>
      </c>
      <c r="T157" t="s">
        <v>131</v>
      </c>
      <c r="V157" t="s">
        <v>134</v>
      </c>
      <c r="W157" t="s">
        <v>131</v>
      </c>
      <c r="Y157" t="s">
        <v>156</v>
      </c>
      <c r="Z157" t="s">
        <v>131</v>
      </c>
      <c r="AB157" s="25">
        <v>4</v>
      </c>
      <c r="AC157" s="25">
        <v>3</v>
      </c>
      <c r="AD157" s="25">
        <v>3</v>
      </c>
      <c r="AE157" s="25">
        <v>3</v>
      </c>
      <c r="AF157" s="25">
        <v>3</v>
      </c>
      <c r="AG157" s="25">
        <v>3</v>
      </c>
      <c r="AH157">
        <v>4</v>
      </c>
      <c r="AI157">
        <v>4</v>
      </c>
      <c r="AJ157">
        <v>3</v>
      </c>
      <c r="AK157" s="25">
        <v>3</v>
      </c>
      <c r="AL157">
        <v>4</v>
      </c>
      <c r="AM157" s="25">
        <v>3</v>
      </c>
      <c r="AN157" s="25">
        <v>4</v>
      </c>
      <c r="AO157" s="25">
        <v>2</v>
      </c>
      <c r="AP157">
        <v>4</v>
      </c>
      <c r="AQ157" s="28">
        <v>3</v>
      </c>
      <c r="AR157">
        <v>4</v>
      </c>
      <c r="AS157">
        <v>3</v>
      </c>
      <c r="AT157" s="25">
        <v>4</v>
      </c>
      <c r="AU157" s="25">
        <v>3</v>
      </c>
      <c r="AV157" s="21" t="s">
        <v>618</v>
      </c>
    </row>
    <row r="158" spans="1:48" ht="19.5" customHeight="1">
      <c r="A158" t="s">
        <v>619</v>
      </c>
      <c r="B158" t="s">
        <v>620</v>
      </c>
      <c r="C158" t="s">
        <v>129</v>
      </c>
      <c r="D158" t="s">
        <v>198</v>
      </c>
      <c r="E158" t="s">
        <v>131</v>
      </c>
      <c r="G158" t="s">
        <v>199</v>
      </c>
      <c r="H158" t="s">
        <v>131</v>
      </c>
      <c r="J158" t="s">
        <v>43</v>
      </c>
      <c r="K158" t="s">
        <v>131</v>
      </c>
      <c r="M158">
        <v>19</v>
      </c>
      <c r="N158" t="s">
        <v>131</v>
      </c>
      <c r="P158" t="s">
        <v>133</v>
      </c>
      <c r="Q158" t="s">
        <v>131</v>
      </c>
      <c r="S158" t="s">
        <v>44</v>
      </c>
      <c r="T158" t="s">
        <v>131</v>
      </c>
      <c r="V158" t="s">
        <v>134</v>
      </c>
      <c r="W158" t="s">
        <v>131</v>
      </c>
      <c r="Y158" t="s">
        <v>614</v>
      </c>
      <c r="Z158" t="s">
        <v>131</v>
      </c>
      <c r="AB158" s="25">
        <v>4</v>
      </c>
      <c r="AC158" s="25">
        <v>4</v>
      </c>
      <c r="AD158" s="25">
        <v>4</v>
      </c>
      <c r="AE158" s="25">
        <v>4</v>
      </c>
      <c r="AF158" s="25">
        <v>3</v>
      </c>
      <c r="AG158" s="25">
        <v>4</v>
      </c>
      <c r="AH158">
        <v>3</v>
      </c>
      <c r="AI158">
        <v>4</v>
      </c>
      <c r="AJ158">
        <v>3</v>
      </c>
      <c r="AK158" s="25">
        <v>4</v>
      </c>
      <c r="AL158">
        <v>4</v>
      </c>
      <c r="AM158" s="25">
        <v>4</v>
      </c>
      <c r="AN158" s="25">
        <v>4</v>
      </c>
      <c r="AO158" s="25">
        <v>3</v>
      </c>
      <c r="AP158">
        <v>4</v>
      </c>
      <c r="AQ158" s="28">
        <v>4</v>
      </c>
      <c r="AR158">
        <v>3</v>
      </c>
      <c r="AS158">
        <v>4</v>
      </c>
      <c r="AT158" s="25">
        <v>4</v>
      </c>
      <c r="AU158" s="25">
        <v>4</v>
      </c>
      <c r="AV158" s="21" t="s">
        <v>621</v>
      </c>
    </row>
    <row r="159" spans="1:48" ht="19.5" customHeight="1">
      <c r="A159" t="s">
        <v>622</v>
      </c>
      <c r="B159" t="s">
        <v>623</v>
      </c>
      <c r="C159" t="s">
        <v>129</v>
      </c>
      <c r="D159" t="s">
        <v>154</v>
      </c>
      <c r="E159" t="s">
        <v>131</v>
      </c>
      <c r="G159" t="s">
        <v>199</v>
      </c>
      <c r="H159" t="s">
        <v>131</v>
      </c>
      <c r="J159" t="s">
        <v>43</v>
      </c>
      <c r="K159" t="s">
        <v>131</v>
      </c>
      <c r="M159">
        <v>19</v>
      </c>
      <c r="N159" t="s">
        <v>131</v>
      </c>
      <c r="P159" t="s">
        <v>133</v>
      </c>
      <c r="Q159" t="s">
        <v>131</v>
      </c>
      <c r="S159" t="s">
        <v>44</v>
      </c>
      <c r="T159" t="s">
        <v>131</v>
      </c>
      <c r="V159" t="s">
        <v>134</v>
      </c>
      <c r="W159" t="s">
        <v>131</v>
      </c>
      <c r="Y159" t="s">
        <v>614</v>
      </c>
      <c r="Z159" t="s">
        <v>131</v>
      </c>
      <c r="AB159" s="25">
        <v>4</v>
      </c>
      <c r="AC159" s="25">
        <v>4</v>
      </c>
      <c r="AD159" s="25">
        <v>4</v>
      </c>
      <c r="AE159" s="25">
        <v>3</v>
      </c>
      <c r="AF159" s="25">
        <v>4</v>
      </c>
      <c r="AG159" s="25">
        <v>1</v>
      </c>
      <c r="AH159">
        <v>4</v>
      </c>
      <c r="AI159">
        <v>4</v>
      </c>
      <c r="AJ159">
        <v>3</v>
      </c>
      <c r="AK159" s="25">
        <v>4</v>
      </c>
      <c r="AL159">
        <v>4</v>
      </c>
      <c r="AM159" s="25">
        <v>4</v>
      </c>
      <c r="AN159" s="25">
        <v>3</v>
      </c>
      <c r="AO159" s="25">
        <v>3</v>
      </c>
      <c r="AP159">
        <v>4</v>
      </c>
      <c r="AQ159" s="28">
        <v>4</v>
      </c>
      <c r="AR159">
        <v>4</v>
      </c>
      <c r="AS159">
        <v>3</v>
      </c>
      <c r="AT159" s="25">
        <v>3</v>
      </c>
      <c r="AU159" s="25">
        <v>4</v>
      </c>
      <c r="AV159" t="s">
        <v>624</v>
      </c>
    </row>
    <row r="160" spans="1:48" ht="19.5" customHeight="1">
      <c r="A160" t="s">
        <v>625</v>
      </c>
      <c r="B160" t="s">
        <v>626</v>
      </c>
      <c r="C160" t="s">
        <v>129</v>
      </c>
      <c r="D160" t="s">
        <v>130</v>
      </c>
      <c r="E160" t="s">
        <v>131</v>
      </c>
      <c r="G160" t="s">
        <v>199</v>
      </c>
      <c r="H160" t="s">
        <v>131</v>
      </c>
      <c r="J160" t="s">
        <v>43</v>
      </c>
      <c r="K160" t="s">
        <v>131</v>
      </c>
      <c r="M160">
        <v>18</v>
      </c>
      <c r="N160" t="s">
        <v>131</v>
      </c>
      <c r="P160" t="s">
        <v>133</v>
      </c>
      <c r="Q160" t="s">
        <v>131</v>
      </c>
      <c r="S160" t="s">
        <v>44</v>
      </c>
      <c r="T160" t="s">
        <v>131</v>
      </c>
      <c r="V160" t="s">
        <v>134</v>
      </c>
      <c r="W160" t="s">
        <v>131</v>
      </c>
      <c r="Y160" t="s">
        <v>614</v>
      </c>
      <c r="Z160" t="s">
        <v>131</v>
      </c>
      <c r="AB160" s="25">
        <v>4</v>
      </c>
      <c r="AC160" s="25">
        <v>4</v>
      </c>
      <c r="AD160" s="25">
        <v>4</v>
      </c>
      <c r="AE160" s="25">
        <v>4</v>
      </c>
      <c r="AF160" s="25">
        <v>4</v>
      </c>
      <c r="AG160" s="25">
        <v>3</v>
      </c>
      <c r="AH160">
        <v>3</v>
      </c>
      <c r="AI160">
        <v>3</v>
      </c>
      <c r="AJ160">
        <v>3</v>
      </c>
      <c r="AK160" s="25">
        <v>3</v>
      </c>
      <c r="AL160">
        <v>3</v>
      </c>
      <c r="AM160" s="25">
        <v>3</v>
      </c>
      <c r="AN160" s="25">
        <v>3</v>
      </c>
      <c r="AO160" s="25">
        <v>3</v>
      </c>
      <c r="AP160">
        <v>3</v>
      </c>
      <c r="AQ160" s="28">
        <v>4</v>
      </c>
      <c r="AR160">
        <v>3</v>
      </c>
      <c r="AS160">
        <v>3</v>
      </c>
      <c r="AT160" s="25">
        <v>4</v>
      </c>
      <c r="AU160" s="25">
        <v>4</v>
      </c>
      <c r="AV160" t="s">
        <v>624</v>
      </c>
    </row>
    <row r="161" spans="1:48" ht="19.5" customHeight="1">
      <c r="A161" t="s">
        <v>627</v>
      </c>
      <c r="B161" t="s">
        <v>628</v>
      </c>
      <c r="C161" t="s">
        <v>129</v>
      </c>
      <c r="D161" t="s">
        <v>154</v>
      </c>
      <c r="E161" t="s">
        <v>131</v>
      </c>
      <c r="G161" t="s">
        <v>199</v>
      </c>
      <c r="H161" t="s">
        <v>131</v>
      </c>
      <c r="J161" t="s">
        <v>43</v>
      </c>
      <c r="K161" t="s">
        <v>131</v>
      </c>
      <c r="M161">
        <v>19</v>
      </c>
      <c r="N161" t="s">
        <v>131</v>
      </c>
      <c r="P161" t="s">
        <v>133</v>
      </c>
      <c r="Q161" t="s">
        <v>131</v>
      </c>
      <c r="S161" t="s">
        <v>44</v>
      </c>
      <c r="T161" t="s">
        <v>131</v>
      </c>
      <c r="V161" t="s">
        <v>134</v>
      </c>
      <c r="W161" t="s">
        <v>131</v>
      </c>
      <c r="Y161" t="s">
        <v>614</v>
      </c>
      <c r="Z161" t="s">
        <v>131</v>
      </c>
      <c r="AB161" s="25">
        <v>4</v>
      </c>
      <c r="AC161" s="25">
        <v>3</v>
      </c>
      <c r="AD161" s="25">
        <v>3</v>
      </c>
      <c r="AE161" s="25">
        <v>3</v>
      </c>
      <c r="AF161" s="25">
        <v>3</v>
      </c>
      <c r="AG161" s="25">
        <v>3</v>
      </c>
      <c r="AH161">
        <v>3</v>
      </c>
      <c r="AI161">
        <v>2</v>
      </c>
      <c r="AJ161">
        <v>3</v>
      </c>
      <c r="AK161" s="25">
        <v>3</v>
      </c>
      <c r="AL161">
        <v>3</v>
      </c>
      <c r="AM161" s="25">
        <v>3</v>
      </c>
      <c r="AN161" s="25">
        <v>3</v>
      </c>
      <c r="AO161" s="25">
        <v>3</v>
      </c>
      <c r="AP161">
        <v>3</v>
      </c>
      <c r="AQ161" s="28">
        <v>3</v>
      </c>
      <c r="AR161">
        <v>3</v>
      </c>
      <c r="AS161">
        <v>3</v>
      </c>
      <c r="AT161" s="25">
        <v>3</v>
      </c>
      <c r="AU161" s="25">
        <v>3</v>
      </c>
      <c r="AV161" t="s">
        <v>624</v>
      </c>
    </row>
    <row r="162" spans="1:48" ht="19.5" customHeight="1">
      <c r="A162" t="s">
        <v>629</v>
      </c>
      <c r="B162" t="s">
        <v>630</v>
      </c>
      <c r="C162" t="s">
        <v>129</v>
      </c>
      <c r="D162" t="s">
        <v>130</v>
      </c>
      <c r="E162" t="s">
        <v>131</v>
      </c>
      <c r="G162" t="s">
        <v>199</v>
      </c>
      <c r="H162" t="s">
        <v>131</v>
      </c>
      <c r="J162" t="s">
        <v>43</v>
      </c>
      <c r="K162" t="s">
        <v>131</v>
      </c>
      <c r="M162">
        <v>18</v>
      </c>
      <c r="N162" t="s">
        <v>131</v>
      </c>
      <c r="P162" t="s">
        <v>133</v>
      </c>
      <c r="Q162" t="s">
        <v>131</v>
      </c>
      <c r="S162" t="s">
        <v>44</v>
      </c>
      <c r="T162" t="s">
        <v>131</v>
      </c>
      <c r="V162" t="s">
        <v>134</v>
      </c>
      <c r="W162" t="s">
        <v>131</v>
      </c>
      <c r="Y162" t="s">
        <v>614</v>
      </c>
      <c r="Z162" t="s">
        <v>131</v>
      </c>
      <c r="AB162" s="25">
        <v>3</v>
      </c>
      <c r="AC162" s="25">
        <v>3</v>
      </c>
      <c r="AD162" s="25">
        <v>2</v>
      </c>
      <c r="AE162" s="25">
        <v>2</v>
      </c>
      <c r="AF162" s="25">
        <v>4</v>
      </c>
      <c r="AG162" s="25">
        <v>2</v>
      </c>
      <c r="AH162">
        <v>3</v>
      </c>
      <c r="AI162">
        <v>2</v>
      </c>
      <c r="AJ162">
        <v>3</v>
      </c>
      <c r="AK162" s="25">
        <v>3</v>
      </c>
      <c r="AL162">
        <v>1</v>
      </c>
      <c r="AM162" s="25">
        <v>3</v>
      </c>
      <c r="AN162" s="25">
        <v>2</v>
      </c>
      <c r="AO162" s="25">
        <v>2</v>
      </c>
      <c r="AP162">
        <v>1</v>
      </c>
      <c r="AQ162" s="28">
        <v>2</v>
      </c>
      <c r="AR162">
        <v>2</v>
      </c>
      <c r="AS162">
        <v>2</v>
      </c>
      <c r="AT162" s="25">
        <v>1</v>
      </c>
      <c r="AU162" s="25">
        <v>2</v>
      </c>
      <c r="AV162" t="s">
        <v>631</v>
      </c>
    </row>
    <row r="163" spans="1:48" ht="19.5" customHeight="1">
      <c r="A163" t="s">
        <v>632</v>
      </c>
      <c r="B163" t="s">
        <v>633</v>
      </c>
      <c r="C163" t="s">
        <v>129</v>
      </c>
      <c r="D163" t="s">
        <v>229</v>
      </c>
      <c r="E163" t="s">
        <v>131</v>
      </c>
      <c r="G163" t="s">
        <v>155</v>
      </c>
      <c r="H163" t="s">
        <v>131</v>
      </c>
      <c r="J163" t="s">
        <v>43</v>
      </c>
      <c r="K163" t="s">
        <v>131</v>
      </c>
      <c r="M163">
        <v>22</v>
      </c>
      <c r="N163" t="s">
        <v>131</v>
      </c>
      <c r="P163" t="s">
        <v>133</v>
      </c>
      <c r="Q163" t="s">
        <v>131</v>
      </c>
      <c r="S163" t="s">
        <v>46</v>
      </c>
      <c r="T163" t="s">
        <v>131</v>
      </c>
      <c r="V163" t="s">
        <v>134</v>
      </c>
      <c r="W163" t="s">
        <v>131</v>
      </c>
      <c r="Y163" t="s">
        <v>614</v>
      </c>
      <c r="Z163" t="s">
        <v>131</v>
      </c>
      <c r="AB163" s="25">
        <v>4</v>
      </c>
      <c r="AC163" s="25">
        <v>4</v>
      </c>
      <c r="AD163" s="25">
        <v>4</v>
      </c>
      <c r="AE163" s="25">
        <v>4</v>
      </c>
      <c r="AF163" s="25">
        <v>4</v>
      </c>
      <c r="AG163" s="25">
        <v>4</v>
      </c>
      <c r="AH163">
        <v>4</v>
      </c>
      <c r="AI163">
        <v>4</v>
      </c>
      <c r="AJ163">
        <v>4</v>
      </c>
      <c r="AK163" s="25">
        <v>4</v>
      </c>
      <c r="AL163">
        <v>4</v>
      </c>
      <c r="AM163" s="25">
        <v>4</v>
      </c>
      <c r="AN163" s="25">
        <v>4</v>
      </c>
      <c r="AO163" s="25">
        <v>4</v>
      </c>
      <c r="AP163">
        <v>4</v>
      </c>
      <c r="AQ163" s="28">
        <v>4</v>
      </c>
      <c r="AR163">
        <v>4</v>
      </c>
      <c r="AS163">
        <v>4</v>
      </c>
      <c r="AT163" s="25">
        <v>4</v>
      </c>
      <c r="AU163" s="25">
        <v>4</v>
      </c>
      <c r="AV163" t="s">
        <v>634</v>
      </c>
    </row>
    <row r="164" spans="1:48" ht="19.5" customHeight="1">
      <c r="A164" t="s">
        <v>635</v>
      </c>
      <c r="B164" t="s">
        <v>636</v>
      </c>
      <c r="C164" t="s">
        <v>129</v>
      </c>
      <c r="D164" t="s">
        <v>198</v>
      </c>
      <c r="E164" t="s">
        <v>131</v>
      </c>
      <c r="G164" t="s">
        <v>199</v>
      </c>
      <c r="H164" t="s">
        <v>131</v>
      </c>
      <c r="J164" t="s">
        <v>43</v>
      </c>
      <c r="K164" t="s">
        <v>131</v>
      </c>
      <c r="M164">
        <v>19</v>
      </c>
      <c r="N164" t="s">
        <v>131</v>
      </c>
      <c r="P164" t="s">
        <v>133</v>
      </c>
      <c r="Q164" t="s">
        <v>131</v>
      </c>
      <c r="S164" t="s">
        <v>46</v>
      </c>
      <c r="T164" t="s">
        <v>131</v>
      </c>
      <c r="V164" t="s">
        <v>134</v>
      </c>
      <c r="W164" t="s">
        <v>131</v>
      </c>
      <c r="Y164" t="s">
        <v>614</v>
      </c>
      <c r="Z164" t="s">
        <v>131</v>
      </c>
      <c r="AB164" s="25">
        <v>3</v>
      </c>
      <c r="AC164" s="25">
        <v>1</v>
      </c>
      <c r="AD164" s="25">
        <v>1</v>
      </c>
      <c r="AE164" s="25">
        <v>0</v>
      </c>
      <c r="AF164" s="25">
        <v>1</v>
      </c>
      <c r="AG164" s="25">
        <v>1</v>
      </c>
      <c r="AH164">
        <v>0</v>
      </c>
      <c r="AI164">
        <v>0</v>
      </c>
      <c r="AJ164">
        <v>0</v>
      </c>
      <c r="AK164" s="25">
        <v>1</v>
      </c>
      <c r="AL164">
        <v>1</v>
      </c>
      <c r="AM164" s="25">
        <v>0</v>
      </c>
      <c r="AN164" s="25">
        <v>0</v>
      </c>
      <c r="AO164" s="25">
        <v>0</v>
      </c>
      <c r="AP164">
        <v>0</v>
      </c>
      <c r="AQ164" s="28">
        <v>0</v>
      </c>
      <c r="AR164">
        <v>0</v>
      </c>
      <c r="AS164">
        <v>0</v>
      </c>
      <c r="AT164" s="25">
        <v>0</v>
      </c>
      <c r="AU164" s="25">
        <v>0</v>
      </c>
      <c r="AV164" t="s">
        <v>637</v>
      </c>
    </row>
    <row r="165" spans="1:48" ht="19.5" customHeight="1">
      <c r="A165" t="s">
        <v>638</v>
      </c>
      <c r="B165" t="s">
        <v>639</v>
      </c>
      <c r="C165" t="s">
        <v>129</v>
      </c>
      <c r="D165" t="s">
        <v>154</v>
      </c>
      <c r="E165" t="s">
        <v>131</v>
      </c>
      <c r="G165" t="s">
        <v>132</v>
      </c>
      <c r="H165" t="s">
        <v>131</v>
      </c>
      <c r="J165" t="s">
        <v>43</v>
      </c>
      <c r="K165" t="s">
        <v>131</v>
      </c>
      <c r="M165">
        <v>21</v>
      </c>
      <c r="N165" t="s">
        <v>131</v>
      </c>
      <c r="P165" t="s">
        <v>133</v>
      </c>
      <c r="Q165" t="s">
        <v>131</v>
      </c>
      <c r="S165" t="s">
        <v>46</v>
      </c>
      <c r="T165" t="s">
        <v>131</v>
      </c>
      <c r="V165" t="s">
        <v>134</v>
      </c>
      <c r="W165" t="s">
        <v>131</v>
      </c>
      <c r="Y165" t="s">
        <v>614</v>
      </c>
      <c r="Z165" t="s">
        <v>131</v>
      </c>
      <c r="AB165" s="25">
        <v>3</v>
      </c>
      <c r="AC165" s="25">
        <v>3</v>
      </c>
      <c r="AD165" s="25">
        <v>3</v>
      </c>
      <c r="AE165" s="25">
        <v>4</v>
      </c>
      <c r="AF165" s="25">
        <v>3</v>
      </c>
      <c r="AG165" s="25">
        <v>3</v>
      </c>
      <c r="AH165">
        <v>3</v>
      </c>
      <c r="AI165">
        <v>3</v>
      </c>
      <c r="AJ165">
        <v>3</v>
      </c>
      <c r="AK165" s="25">
        <v>3</v>
      </c>
      <c r="AL165">
        <v>3</v>
      </c>
      <c r="AM165" s="25">
        <v>3</v>
      </c>
      <c r="AN165" s="25">
        <v>3</v>
      </c>
      <c r="AO165" s="25">
        <v>3</v>
      </c>
      <c r="AP165">
        <v>3</v>
      </c>
      <c r="AQ165" s="28">
        <v>3</v>
      </c>
      <c r="AR165">
        <v>4</v>
      </c>
      <c r="AS165">
        <v>3</v>
      </c>
      <c r="AT165" s="25">
        <v>3</v>
      </c>
      <c r="AU165" s="25">
        <v>3</v>
      </c>
      <c r="AV165" t="s">
        <v>45</v>
      </c>
    </row>
    <row r="167" ht="19.5" customHeight="1">
      <c r="AB167" s="26"/>
    </row>
    <row r="168" spans="28:47" ht="19.5" customHeight="1">
      <c r="AB168" s="26">
        <f>COUNTIF(AB2:AB165,"4")</f>
        <v>90</v>
      </c>
      <c r="AC168" s="26">
        <f aca="true" t="shared" si="0" ref="AC168:AU168">COUNTIF(AC2:AC165,"4")</f>
        <v>49</v>
      </c>
      <c r="AD168" s="26">
        <f t="shared" si="0"/>
        <v>77</v>
      </c>
      <c r="AE168" s="26">
        <f t="shared" si="0"/>
        <v>51</v>
      </c>
      <c r="AF168" s="26">
        <f t="shared" si="0"/>
        <v>70</v>
      </c>
      <c r="AG168" s="26">
        <f t="shared" si="0"/>
        <v>51</v>
      </c>
      <c r="AH168" s="24">
        <f t="shared" si="0"/>
        <v>57</v>
      </c>
      <c r="AI168" s="24">
        <f t="shared" si="0"/>
        <v>49</v>
      </c>
      <c r="AJ168" s="24">
        <f t="shared" si="0"/>
        <v>44</v>
      </c>
      <c r="AK168" s="26">
        <f t="shared" si="0"/>
        <v>66</v>
      </c>
      <c r="AL168" s="24">
        <f t="shared" si="0"/>
        <v>68</v>
      </c>
      <c r="AM168" s="26">
        <f t="shared" si="0"/>
        <v>68</v>
      </c>
      <c r="AN168" s="26">
        <f t="shared" si="0"/>
        <v>56</v>
      </c>
      <c r="AO168" s="26">
        <f t="shared" si="0"/>
        <v>46</v>
      </c>
      <c r="AP168" s="24">
        <f t="shared" si="0"/>
        <v>50</v>
      </c>
      <c r="AQ168" s="29">
        <f t="shared" si="0"/>
        <v>44</v>
      </c>
      <c r="AR168" s="24">
        <f t="shared" si="0"/>
        <v>58</v>
      </c>
      <c r="AS168" s="24">
        <f t="shared" si="0"/>
        <v>48</v>
      </c>
      <c r="AT168" s="26">
        <f t="shared" si="0"/>
        <v>78</v>
      </c>
      <c r="AU168" s="26">
        <f t="shared" si="0"/>
        <v>54</v>
      </c>
    </row>
    <row r="169" spans="28:47" ht="19.5" customHeight="1">
      <c r="AB169" s="26">
        <f>COUNTIF(AB2:AB165,"3")</f>
        <v>47</v>
      </c>
      <c r="AC169" s="26">
        <f aca="true" t="shared" si="1" ref="AC169:AU169">COUNTIF(AC2:AC165,"3")</f>
        <v>100</v>
      </c>
      <c r="AD169" s="26">
        <f t="shared" si="1"/>
        <v>61</v>
      </c>
      <c r="AE169" s="26">
        <f t="shared" si="1"/>
        <v>69</v>
      </c>
      <c r="AF169" s="26">
        <f t="shared" si="1"/>
        <v>64</v>
      </c>
      <c r="AG169" s="26">
        <f t="shared" si="1"/>
        <v>70</v>
      </c>
      <c r="AH169" s="24">
        <f t="shared" si="1"/>
        <v>53</v>
      </c>
      <c r="AI169" s="24">
        <f t="shared" si="1"/>
        <v>70</v>
      </c>
      <c r="AJ169" s="24">
        <f t="shared" si="1"/>
        <v>80</v>
      </c>
      <c r="AK169" s="26">
        <f t="shared" si="1"/>
        <v>71</v>
      </c>
      <c r="AL169" s="24">
        <f t="shared" si="1"/>
        <v>59</v>
      </c>
      <c r="AM169" s="26">
        <f t="shared" si="1"/>
        <v>70</v>
      </c>
      <c r="AN169" s="26">
        <f t="shared" si="1"/>
        <v>65</v>
      </c>
      <c r="AO169" s="26">
        <f t="shared" si="1"/>
        <v>71</v>
      </c>
      <c r="AP169" s="24">
        <f t="shared" si="1"/>
        <v>67</v>
      </c>
      <c r="AQ169" s="29">
        <f t="shared" si="1"/>
        <v>83</v>
      </c>
      <c r="AR169" s="24">
        <f t="shared" si="1"/>
        <v>74</v>
      </c>
      <c r="AS169" s="24">
        <f t="shared" si="1"/>
        <v>80</v>
      </c>
      <c r="AT169" s="26">
        <f t="shared" si="1"/>
        <v>56</v>
      </c>
      <c r="AU169" s="26">
        <f t="shared" si="1"/>
        <v>74</v>
      </c>
    </row>
    <row r="170" spans="28:47" ht="19.5" customHeight="1">
      <c r="AB170" s="26">
        <f>COUNTIF(AB2:AB165,"2")</f>
        <v>22</v>
      </c>
      <c r="AC170" s="26">
        <f aca="true" t="shared" si="2" ref="AC170:AU170">COUNTIF(AC2:AC165,"2")</f>
        <v>12</v>
      </c>
      <c r="AD170" s="26">
        <f t="shared" si="2"/>
        <v>20</v>
      </c>
      <c r="AE170" s="26">
        <f t="shared" si="2"/>
        <v>35</v>
      </c>
      <c r="AF170" s="26">
        <f t="shared" si="2"/>
        <v>21</v>
      </c>
      <c r="AG170" s="26">
        <f t="shared" si="2"/>
        <v>30</v>
      </c>
      <c r="AH170" s="24">
        <f t="shared" si="2"/>
        <v>31</v>
      </c>
      <c r="AI170" s="24">
        <f t="shared" si="2"/>
        <v>35</v>
      </c>
      <c r="AJ170" s="24">
        <f t="shared" si="2"/>
        <v>27</v>
      </c>
      <c r="AK170" s="26">
        <f t="shared" si="2"/>
        <v>19</v>
      </c>
      <c r="AL170" s="24">
        <f t="shared" si="2"/>
        <v>21</v>
      </c>
      <c r="AM170" s="26">
        <f t="shared" si="2"/>
        <v>17</v>
      </c>
      <c r="AN170" s="26">
        <f t="shared" si="2"/>
        <v>30</v>
      </c>
      <c r="AO170" s="26">
        <f t="shared" si="2"/>
        <v>30</v>
      </c>
      <c r="AP170" s="24">
        <f t="shared" si="2"/>
        <v>37</v>
      </c>
      <c r="AQ170" s="29">
        <f t="shared" si="2"/>
        <v>28</v>
      </c>
      <c r="AR170" s="24">
        <f t="shared" si="2"/>
        <v>24</v>
      </c>
      <c r="AS170" s="24">
        <f t="shared" si="2"/>
        <v>25</v>
      </c>
      <c r="AT170" s="26">
        <f t="shared" si="2"/>
        <v>21</v>
      </c>
      <c r="AU170" s="26">
        <f t="shared" si="2"/>
        <v>31</v>
      </c>
    </row>
    <row r="171" spans="28:47" ht="19.5" customHeight="1">
      <c r="AB171" s="26">
        <f>COUNTIF(AB1:AB165,"1")</f>
        <v>5</v>
      </c>
      <c r="AC171" s="26">
        <f aca="true" t="shared" si="3" ref="AC171:AU171">COUNTIF(AC1:AC165,"1")</f>
        <v>2</v>
      </c>
      <c r="AD171" s="26">
        <f t="shared" si="3"/>
        <v>4</v>
      </c>
      <c r="AE171" s="26">
        <f t="shared" si="3"/>
        <v>7</v>
      </c>
      <c r="AF171" s="26">
        <f t="shared" si="3"/>
        <v>6</v>
      </c>
      <c r="AG171" s="26">
        <f t="shared" si="3"/>
        <v>8</v>
      </c>
      <c r="AH171" s="24">
        <f t="shared" si="3"/>
        <v>10</v>
      </c>
      <c r="AI171" s="24">
        <f t="shared" si="3"/>
        <v>6</v>
      </c>
      <c r="AJ171" s="24">
        <f t="shared" si="3"/>
        <v>7</v>
      </c>
      <c r="AK171" s="26">
        <f t="shared" si="3"/>
        <v>7</v>
      </c>
      <c r="AL171" s="24">
        <f t="shared" si="3"/>
        <v>15</v>
      </c>
      <c r="AM171" s="26">
        <f t="shared" si="3"/>
        <v>7</v>
      </c>
      <c r="AN171" s="26">
        <f t="shared" si="3"/>
        <v>7</v>
      </c>
      <c r="AO171" s="26">
        <f t="shared" si="3"/>
        <v>10</v>
      </c>
      <c r="AP171" s="24">
        <f t="shared" si="3"/>
        <v>4</v>
      </c>
      <c r="AQ171" s="29">
        <f t="shared" si="3"/>
        <v>7</v>
      </c>
      <c r="AR171" s="24">
        <f t="shared" si="3"/>
        <v>4</v>
      </c>
      <c r="AS171" s="24">
        <f t="shared" si="3"/>
        <v>6</v>
      </c>
      <c r="AT171" s="26">
        <f t="shared" si="3"/>
        <v>6</v>
      </c>
      <c r="AU171" s="26">
        <f t="shared" si="3"/>
        <v>3</v>
      </c>
    </row>
    <row r="172" spans="28:47" ht="19.5" customHeight="1">
      <c r="AB172" s="26">
        <f>COUNTIF(AB2:AB165,"0")</f>
        <v>0</v>
      </c>
      <c r="AC172" s="26">
        <f aca="true" t="shared" si="4" ref="AC172:AU172">COUNTIF(AC2:AC165,"0")</f>
        <v>1</v>
      </c>
      <c r="AD172" s="26">
        <f t="shared" si="4"/>
        <v>2</v>
      </c>
      <c r="AE172" s="26">
        <f t="shared" si="4"/>
        <v>2</v>
      </c>
      <c r="AF172" s="26">
        <f t="shared" si="4"/>
        <v>3</v>
      </c>
      <c r="AG172" s="26">
        <f t="shared" si="4"/>
        <v>5</v>
      </c>
      <c r="AH172" s="24">
        <f t="shared" si="4"/>
        <v>13</v>
      </c>
      <c r="AI172" s="24">
        <f t="shared" si="4"/>
        <v>4</v>
      </c>
      <c r="AJ172" s="24">
        <f t="shared" si="4"/>
        <v>6</v>
      </c>
      <c r="AK172" s="26">
        <f t="shared" si="4"/>
        <v>1</v>
      </c>
      <c r="AL172" s="24">
        <f t="shared" si="4"/>
        <v>1</v>
      </c>
      <c r="AM172" s="26">
        <f t="shared" si="4"/>
        <v>2</v>
      </c>
      <c r="AN172" s="26">
        <f t="shared" si="4"/>
        <v>6</v>
      </c>
      <c r="AO172" s="26">
        <f t="shared" si="4"/>
        <v>7</v>
      </c>
      <c r="AP172" s="24">
        <f t="shared" si="4"/>
        <v>6</v>
      </c>
      <c r="AQ172" s="29">
        <f t="shared" si="4"/>
        <v>2</v>
      </c>
      <c r="AR172" s="24">
        <f t="shared" si="4"/>
        <v>4</v>
      </c>
      <c r="AS172" s="24">
        <f t="shared" si="4"/>
        <v>5</v>
      </c>
      <c r="AT172" s="26">
        <f t="shared" si="4"/>
        <v>3</v>
      </c>
      <c r="AU172" s="26">
        <f t="shared" si="4"/>
        <v>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git</dc:creator>
  <cp:keywords/>
  <dc:description/>
  <cp:lastModifiedBy>USER</cp:lastModifiedBy>
  <dcterms:created xsi:type="dcterms:W3CDTF">2019-05-04T09:46:24Z</dcterms:created>
  <dcterms:modified xsi:type="dcterms:W3CDTF">2024-03-26T05:45:15Z</dcterms:modified>
  <cp:category/>
  <cp:version/>
  <cp:contentType/>
  <cp:contentStatus/>
</cp:coreProperties>
</file>